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\Desktop\Мониторинг МАД\"/>
    </mc:Choice>
  </mc:AlternateContent>
  <xr:revisionPtr revIDLastSave="0" documentId="13_ncr:1_{AA833A19-0FC9-499B-86B4-BA50FA006E48}" xr6:coauthVersionLast="45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D37" i="5" l="1"/>
  <c r="WH37" i="5"/>
  <c r="WC37" i="5"/>
  <c r="WA37" i="5"/>
  <c r="VH37" i="5"/>
  <c r="UC37" i="5"/>
  <c r="QY37" i="5"/>
  <c r="QL37" i="5"/>
  <c r="QA37" i="5"/>
  <c r="PH37" i="5"/>
  <c r="NY37" i="5"/>
  <c r="LF37" i="5"/>
  <c r="D36" i="5"/>
  <c r="D37" i="5"/>
  <c r="E36" i="5"/>
  <c r="E37" i="5"/>
  <c r="F36" i="5"/>
  <c r="F37" i="5"/>
  <c r="G36" i="5"/>
  <c r="G37" i="5"/>
  <c r="H36" i="5"/>
  <c r="H37" i="5"/>
  <c r="I36" i="5"/>
  <c r="I37" i="5"/>
  <c r="J36" i="5"/>
  <c r="J37" i="5"/>
  <c r="K36" i="5"/>
  <c r="K37" i="5"/>
  <c r="L36" i="5"/>
  <c r="L37" i="5"/>
  <c r="M36" i="5"/>
  <c r="M37" i="5"/>
  <c r="N36" i="5"/>
  <c r="N37" i="5"/>
  <c r="O36" i="5"/>
  <c r="O37" i="5"/>
  <c r="P36" i="5"/>
  <c r="P37" i="5"/>
  <c r="Q36" i="5"/>
  <c r="Q37" i="5"/>
  <c r="R36" i="5"/>
  <c r="R37" i="5"/>
  <c r="S36" i="5"/>
  <c r="S37" i="5"/>
  <c r="T36" i="5"/>
  <c r="T37" i="5"/>
  <c r="U36" i="5"/>
  <c r="U37" i="5"/>
  <c r="V36" i="5"/>
  <c r="V37" i="5"/>
  <c r="W36" i="5"/>
  <c r="W37" i="5"/>
  <c r="X36" i="5"/>
  <c r="X37" i="5"/>
  <c r="Y36" i="5"/>
  <c r="Y37" i="5"/>
  <c r="Z36" i="5"/>
  <c r="Z37" i="5"/>
  <c r="AA36" i="5"/>
  <c r="AA37" i="5"/>
  <c r="AB36" i="5"/>
  <c r="AB37" i="5"/>
  <c r="AC36" i="5"/>
  <c r="AC37" i="5"/>
  <c r="AD36" i="5"/>
  <c r="AD37" i="5"/>
  <c r="AE36" i="5"/>
  <c r="AE37" i="5"/>
  <c r="AF36" i="5"/>
  <c r="AF37" i="5"/>
  <c r="AG36" i="5"/>
  <c r="AG37" i="5"/>
  <c r="AH36" i="5"/>
  <c r="AH37" i="5"/>
  <c r="AI36" i="5"/>
  <c r="AI37" i="5"/>
  <c r="AJ36" i="5"/>
  <c r="AJ37" i="5"/>
  <c r="AK36" i="5"/>
  <c r="AK37" i="5"/>
  <c r="AL36" i="5"/>
  <c r="AL37" i="5"/>
  <c r="AM36" i="5"/>
  <c r="AM37" i="5"/>
  <c r="AN36" i="5"/>
  <c r="AN37" i="5"/>
  <c r="AO36" i="5"/>
  <c r="AO37" i="5"/>
  <c r="AP36" i="5"/>
  <c r="AP37" i="5"/>
  <c r="AQ36" i="5"/>
  <c r="AQ37" i="5"/>
  <c r="AR36" i="5"/>
  <c r="AR37" i="5"/>
  <c r="AS36" i="5"/>
  <c r="AS37" i="5"/>
  <c r="AT36" i="5"/>
  <c r="AT37" i="5"/>
  <c r="AU36" i="5"/>
  <c r="AU37" i="5"/>
  <c r="AV36" i="5"/>
  <c r="AV37" i="5"/>
  <c r="AW36" i="5"/>
  <c r="AW37" i="5"/>
  <c r="AX36" i="5"/>
  <c r="AX37" i="5"/>
  <c r="AY36" i="5"/>
  <c r="AY37" i="5"/>
  <c r="AZ36" i="5"/>
  <c r="AZ37" i="5"/>
  <c r="BA36" i="5"/>
  <c r="BA37" i="5"/>
  <c r="BB36" i="5"/>
  <c r="BB37" i="5"/>
  <c r="BC36" i="5"/>
  <c r="BC37" i="5"/>
  <c r="BD36" i="5"/>
  <c r="BD37" i="5"/>
  <c r="BE36" i="5"/>
  <c r="BE37" i="5"/>
  <c r="BF36" i="5"/>
  <c r="BF37" i="5"/>
  <c r="BG36" i="5"/>
  <c r="BG37" i="5"/>
  <c r="BH36" i="5"/>
  <c r="BH37" i="5"/>
  <c r="BI36" i="5"/>
  <c r="BI37" i="5"/>
  <c r="BJ36" i="5"/>
  <c r="BJ37" i="5"/>
  <c r="BK36" i="5"/>
  <c r="BK37" i="5"/>
  <c r="BL36" i="5"/>
  <c r="BL37" i="5"/>
  <c r="BM36" i="5"/>
  <c r="BM37" i="5"/>
  <c r="BN36" i="5"/>
  <c r="BN37" i="5"/>
  <c r="BO36" i="5"/>
  <c r="BO37" i="5"/>
  <c r="BP36" i="5"/>
  <c r="BP37" i="5"/>
  <c r="BQ36" i="5"/>
  <c r="BQ37" i="5"/>
  <c r="BR36" i="5"/>
  <c r="BR37" i="5"/>
  <c r="BS36" i="5"/>
  <c r="BS37" i="5"/>
  <c r="BT36" i="5"/>
  <c r="BT37" i="5"/>
  <c r="BU36" i="5"/>
  <c r="BU37" i="5"/>
  <c r="BV36" i="5"/>
  <c r="BV37" i="5"/>
  <c r="BW36" i="5"/>
  <c r="BW37" i="5"/>
  <c r="BX36" i="5"/>
  <c r="BX37" i="5"/>
  <c r="BY36" i="5"/>
  <c r="BY37" i="5"/>
  <c r="BZ36" i="5"/>
  <c r="BZ37" i="5"/>
  <c r="CA36" i="5"/>
  <c r="CA37" i="5"/>
  <c r="CB36" i="5"/>
  <c r="CB37" i="5"/>
  <c r="CC36" i="5"/>
  <c r="CC37" i="5"/>
  <c r="CD36" i="5"/>
  <c r="CD37" i="5"/>
  <c r="CE36" i="5"/>
  <c r="CE37" i="5"/>
  <c r="CF36" i="5"/>
  <c r="CG36" i="5"/>
  <c r="CG37" i="5"/>
  <c r="CH36" i="5"/>
  <c r="CI36" i="5"/>
  <c r="CI37" i="5"/>
  <c r="CJ36" i="5"/>
  <c r="CJ37" i="5"/>
  <c r="CK36" i="5"/>
  <c r="CK37" i="5"/>
  <c r="CL36" i="5"/>
  <c r="CL37" i="5"/>
  <c r="CM36" i="5"/>
  <c r="CM37" i="5"/>
  <c r="CN36" i="5"/>
  <c r="CO36" i="5"/>
  <c r="CO37" i="5"/>
  <c r="CP36" i="5"/>
  <c r="CP37" i="5"/>
  <c r="CQ36" i="5"/>
  <c r="CQ37" i="5"/>
  <c r="CR36" i="5"/>
  <c r="CR37" i="5"/>
  <c r="CS36" i="5"/>
  <c r="CS37" i="5"/>
  <c r="CT36" i="5"/>
  <c r="CT37" i="5"/>
  <c r="CU36" i="5"/>
  <c r="CU37" i="5"/>
  <c r="CV36" i="5"/>
  <c r="CV37" i="5"/>
  <c r="CW36" i="5"/>
  <c r="CW37" i="5"/>
  <c r="CX36" i="5"/>
  <c r="CX37" i="5"/>
  <c r="CY36" i="5"/>
  <c r="CY37" i="5"/>
  <c r="CZ36" i="5"/>
  <c r="CZ37" i="5"/>
  <c r="DA36" i="5"/>
  <c r="DA37" i="5"/>
  <c r="DB36" i="5"/>
  <c r="DB37" i="5"/>
  <c r="DC36" i="5"/>
  <c r="DC37" i="5"/>
  <c r="DD36" i="5"/>
  <c r="DD37" i="5"/>
  <c r="DE36" i="5"/>
  <c r="DE37" i="5"/>
  <c r="DF36" i="5"/>
  <c r="DF37" i="5"/>
  <c r="DG36" i="5"/>
  <c r="DG37" i="5"/>
  <c r="DH36" i="5"/>
  <c r="DH37" i="5"/>
  <c r="DI36" i="5"/>
  <c r="DI37" i="5"/>
  <c r="DJ36" i="5"/>
  <c r="DJ37" i="5"/>
  <c r="DK36" i="5"/>
  <c r="DK37" i="5"/>
  <c r="DL36" i="5"/>
  <c r="DM36" i="5"/>
  <c r="DN36" i="5"/>
  <c r="DN37" i="5"/>
  <c r="DO36" i="5"/>
  <c r="DO37" i="5"/>
  <c r="DP36" i="5"/>
  <c r="DP37" i="5"/>
  <c r="DQ36" i="5"/>
  <c r="DQ37" i="5"/>
  <c r="DR36" i="5"/>
  <c r="DR37" i="5"/>
  <c r="DS36" i="5"/>
  <c r="DS37" i="5"/>
  <c r="DT36" i="5"/>
  <c r="DT37" i="5"/>
  <c r="DU36" i="5"/>
  <c r="DU37" i="5"/>
  <c r="DV36" i="5"/>
  <c r="DV37" i="5"/>
  <c r="DW36" i="5"/>
  <c r="DW37" i="5"/>
  <c r="DX36" i="5"/>
  <c r="DX37" i="5"/>
  <c r="DY36" i="5"/>
  <c r="DY37" i="5"/>
  <c r="DZ36" i="5"/>
  <c r="DZ37" i="5"/>
  <c r="EA36" i="5"/>
  <c r="EA37" i="5"/>
  <c r="EB36" i="5"/>
  <c r="EC36" i="5"/>
  <c r="EC37" i="5"/>
  <c r="ED36" i="5"/>
  <c r="ED37" i="5"/>
  <c r="EE36" i="5"/>
  <c r="EE37" i="5"/>
  <c r="EF36" i="5"/>
  <c r="EF37" i="5"/>
  <c r="EG36" i="5"/>
  <c r="EG37" i="5"/>
  <c r="EH36" i="5"/>
  <c r="EH37" i="5"/>
  <c r="EI36" i="5"/>
  <c r="EI37" i="5"/>
  <c r="EJ36" i="5"/>
  <c r="EJ37" i="5"/>
  <c r="EK36" i="5"/>
  <c r="EL36" i="5"/>
  <c r="EL37" i="5"/>
  <c r="EM36" i="5"/>
  <c r="EM37" i="5"/>
  <c r="EN36" i="5"/>
  <c r="EN37" i="5"/>
  <c r="EO36" i="5"/>
  <c r="EO37" i="5"/>
  <c r="EP36" i="5"/>
  <c r="EP37" i="5"/>
  <c r="EQ36" i="5"/>
  <c r="EQ37" i="5"/>
  <c r="ER36" i="5"/>
  <c r="ER37" i="5"/>
  <c r="ES36" i="5"/>
  <c r="ES37" i="5"/>
  <c r="ET36" i="5"/>
  <c r="ET37" i="5"/>
  <c r="EU36" i="5"/>
  <c r="EU37" i="5"/>
  <c r="EV36" i="5"/>
  <c r="EV37" i="5"/>
  <c r="EW36" i="5"/>
  <c r="EW37" i="5"/>
  <c r="EX36" i="5"/>
  <c r="EX37" i="5"/>
  <c r="EY36" i="5"/>
  <c r="EY37" i="5"/>
  <c r="EZ36" i="5"/>
  <c r="FA36" i="5"/>
  <c r="FA37" i="5"/>
  <c r="FB36" i="5"/>
  <c r="FB37" i="5"/>
  <c r="FC36" i="5"/>
  <c r="FC37" i="5"/>
  <c r="FD36" i="5"/>
  <c r="FD37" i="5"/>
  <c r="FE36" i="5"/>
  <c r="FE37" i="5"/>
  <c r="FF36" i="5"/>
  <c r="FF37" i="5"/>
  <c r="FG36" i="5"/>
  <c r="FG37" i="5"/>
  <c r="FH36" i="5"/>
  <c r="FI36" i="5"/>
  <c r="FI37" i="5"/>
  <c r="FJ36" i="5"/>
  <c r="FJ37" i="5"/>
  <c r="FK36" i="5"/>
  <c r="FK37" i="5"/>
  <c r="FL36" i="5"/>
  <c r="FL37" i="5"/>
  <c r="FM36" i="5"/>
  <c r="FM37" i="5"/>
  <c r="FN36" i="5"/>
  <c r="FN37" i="5"/>
  <c r="FO36" i="5"/>
  <c r="FO37" i="5"/>
  <c r="FP36" i="5"/>
  <c r="FP37" i="5"/>
  <c r="FQ36" i="5"/>
  <c r="FQ37" i="5"/>
  <c r="FR36" i="5"/>
  <c r="FR37" i="5"/>
  <c r="FS36" i="5"/>
  <c r="FS37" i="5"/>
  <c r="FT36" i="5"/>
  <c r="FT37" i="5"/>
  <c r="FU36" i="5"/>
  <c r="FU37" i="5"/>
  <c r="FV36" i="5"/>
  <c r="FV37" i="5"/>
  <c r="FW36" i="5"/>
  <c r="FW37" i="5"/>
  <c r="FX36" i="5"/>
  <c r="FX37" i="5"/>
  <c r="FY36" i="5"/>
  <c r="FY37" i="5"/>
  <c r="FZ36" i="5"/>
  <c r="FZ37" i="5"/>
  <c r="GA36" i="5"/>
  <c r="GA37" i="5"/>
  <c r="GB36" i="5"/>
  <c r="GB37" i="5"/>
  <c r="GC36" i="5"/>
  <c r="GC37" i="5"/>
  <c r="GD36" i="5"/>
  <c r="GD37" i="5"/>
  <c r="GE36" i="5"/>
  <c r="GE37" i="5"/>
  <c r="GF36" i="5"/>
  <c r="GF37" i="5"/>
  <c r="GG36" i="5"/>
  <c r="GG37" i="5"/>
  <c r="GH36" i="5"/>
  <c r="GH37" i="5"/>
  <c r="GI36" i="5"/>
  <c r="GI37" i="5"/>
  <c r="GJ36" i="5"/>
  <c r="GJ37" i="5"/>
  <c r="GK36" i="5"/>
  <c r="GK37" i="5"/>
  <c r="GL36" i="5"/>
  <c r="GL37" i="5"/>
  <c r="GM36" i="5"/>
  <c r="GM37" i="5"/>
  <c r="GN36" i="5"/>
  <c r="GN37" i="5"/>
  <c r="GO36" i="5"/>
  <c r="GO37" i="5"/>
  <c r="GP36" i="5"/>
  <c r="GP37" i="5"/>
  <c r="GQ36" i="5"/>
  <c r="GQ37" i="5"/>
  <c r="GR36" i="5"/>
  <c r="GR37" i="5"/>
  <c r="GS36" i="5"/>
  <c r="GS37" i="5"/>
  <c r="GT36" i="5"/>
  <c r="GT37" i="5"/>
  <c r="GU36" i="5"/>
  <c r="GU37" i="5"/>
  <c r="GV36" i="5"/>
  <c r="GV37" i="5"/>
  <c r="GW36" i="5"/>
  <c r="GW37" i="5"/>
  <c r="GX36" i="5"/>
  <c r="GX37" i="5"/>
  <c r="GY36" i="5"/>
  <c r="GY37" i="5"/>
  <c r="GZ36" i="5"/>
  <c r="GZ37" i="5"/>
  <c r="HA36" i="5"/>
  <c r="HA37" i="5"/>
  <c r="HB36" i="5"/>
  <c r="HB37" i="5"/>
  <c r="HC36" i="5"/>
  <c r="HC37" i="5"/>
  <c r="HD36" i="5"/>
  <c r="HD37" i="5"/>
  <c r="HE36" i="5"/>
  <c r="HE37" i="5"/>
  <c r="HF36" i="5"/>
  <c r="HF37" i="5"/>
  <c r="HG36" i="5"/>
  <c r="HG37" i="5"/>
  <c r="HH36" i="5"/>
  <c r="HH37" i="5"/>
  <c r="HI36" i="5"/>
  <c r="HI37" i="5"/>
  <c r="HJ36" i="5"/>
  <c r="HJ37" i="5"/>
  <c r="HK36" i="5"/>
  <c r="HK37" i="5"/>
  <c r="HL36" i="5"/>
  <c r="HL37" i="5"/>
  <c r="HM36" i="5"/>
  <c r="HN36" i="5"/>
  <c r="HN37" i="5"/>
  <c r="HO36" i="5"/>
  <c r="HO37" i="5"/>
  <c r="HP36" i="5"/>
  <c r="HP37" i="5"/>
  <c r="HQ36" i="5"/>
  <c r="HQ37" i="5"/>
  <c r="HR36" i="5"/>
  <c r="HR37" i="5"/>
  <c r="HS36" i="5"/>
  <c r="HS37" i="5"/>
  <c r="HT36" i="5"/>
  <c r="HU36" i="5"/>
  <c r="HU37" i="5"/>
  <c r="HV36" i="5"/>
  <c r="HV37" i="5"/>
  <c r="HW36" i="5"/>
  <c r="HW37" i="5"/>
  <c r="HX36" i="5"/>
  <c r="HX37" i="5"/>
  <c r="HY36" i="5"/>
  <c r="HY37" i="5"/>
  <c r="HZ36" i="5"/>
  <c r="HZ37" i="5"/>
  <c r="IA36" i="5"/>
  <c r="IA37" i="5"/>
  <c r="IB36" i="5"/>
  <c r="IC36" i="5"/>
  <c r="ID36" i="5"/>
  <c r="ID37" i="5"/>
  <c r="IE36" i="5"/>
  <c r="IE37" i="5"/>
  <c r="IF36" i="5"/>
  <c r="IF37" i="5"/>
  <c r="IG36" i="5"/>
  <c r="IG37" i="5"/>
  <c r="IH36" i="5"/>
  <c r="IH37" i="5"/>
  <c r="II36" i="5"/>
  <c r="II37" i="5"/>
  <c r="IJ36" i="5"/>
  <c r="IJ37" i="5"/>
  <c r="IK36" i="5"/>
  <c r="IK37" i="5"/>
  <c r="IL36" i="5"/>
  <c r="IL37" i="5"/>
  <c r="IM36" i="5"/>
  <c r="IM37" i="5"/>
  <c r="IN36" i="5"/>
  <c r="IN37" i="5"/>
  <c r="IO36" i="5"/>
  <c r="IO37" i="5"/>
  <c r="IP36" i="5"/>
  <c r="IP37" i="5"/>
  <c r="IQ36" i="5"/>
  <c r="IQ37" i="5"/>
  <c r="IR36" i="5"/>
  <c r="IR37" i="5"/>
  <c r="IS36" i="5"/>
  <c r="IS37" i="5"/>
  <c r="IT36" i="5"/>
  <c r="IT37" i="5"/>
  <c r="IU36" i="5"/>
  <c r="IU37" i="5"/>
  <c r="IV36" i="5"/>
  <c r="IV37" i="5"/>
  <c r="IW36" i="5"/>
  <c r="IW37" i="5"/>
  <c r="IX36" i="5"/>
  <c r="IX37" i="5"/>
  <c r="IY36" i="5"/>
  <c r="IY37" i="5"/>
  <c r="IZ36" i="5"/>
  <c r="IZ37" i="5"/>
  <c r="JA36" i="5"/>
  <c r="JB36" i="5"/>
  <c r="JB37" i="5"/>
  <c r="JC36" i="5"/>
  <c r="JC37" i="5"/>
  <c r="JD36" i="5"/>
  <c r="JD37" i="5"/>
  <c r="JE36" i="5"/>
  <c r="JE37" i="5"/>
  <c r="JF36" i="5"/>
  <c r="JF37" i="5"/>
  <c r="JG36" i="5"/>
  <c r="JG37" i="5"/>
  <c r="JH36" i="5"/>
  <c r="JH37" i="5"/>
  <c r="JI36" i="5"/>
  <c r="JI37" i="5"/>
  <c r="JJ36" i="5"/>
  <c r="JJ37" i="5"/>
  <c r="JK36" i="5"/>
  <c r="JK37" i="5"/>
  <c r="JL36" i="5"/>
  <c r="JL37" i="5"/>
  <c r="JM36" i="5"/>
  <c r="JM37" i="5"/>
  <c r="JN36" i="5"/>
  <c r="JN37" i="5"/>
  <c r="JO36" i="5"/>
  <c r="JO37" i="5"/>
  <c r="JP36" i="5"/>
  <c r="JP37" i="5"/>
  <c r="JQ36" i="5"/>
  <c r="JQ37" i="5"/>
  <c r="JR36" i="5"/>
  <c r="JR37" i="5"/>
  <c r="JS36" i="5"/>
  <c r="JS37" i="5"/>
  <c r="JT36" i="5"/>
  <c r="JT37" i="5"/>
  <c r="JU36" i="5"/>
  <c r="JU37" i="5"/>
  <c r="JV36" i="5"/>
  <c r="JV37" i="5"/>
  <c r="JW36" i="5"/>
  <c r="JW37" i="5"/>
  <c r="JX36" i="5"/>
  <c r="JX37" i="5"/>
  <c r="JY36" i="5"/>
  <c r="JZ36" i="5"/>
  <c r="JZ37" i="5"/>
  <c r="KA37" i="5"/>
  <c r="KB36" i="5"/>
  <c r="KB37" i="5"/>
  <c r="KC36" i="5"/>
  <c r="KC37" i="5"/>
  <c r="KD36" i="5"/>
  <c r="KD37" i="5"/>
  <c r="KE36" i="5"/>
  <c r="KE37" i="5"/>
  <c r="KF36" i="5"/>
  <c r="KF37" i="5"/>
  <c r="KG36" i="5"/>
  <c r="KG37" i="5"/>
  <c r="KH36" i="5"/>
  <c r="KH37" i="5"/>
  <c r="KI36" i="5"/>
  <c r="KI37" i="5"/>
  <c r="KJ36" i="5"/>
  <c r="KJ37" i="5"/>
  <c r="KK36" i="5"/>
  <c r="KK37" i="5"/>
  <c r="KL36" i="5"/>
  <c r="KL37" i="5"/>
  <c r="KM36" i="5"/>
  <c r="KM37" i="5"/>
  <c r="KN36" i="5"/>
  <c r="KN37" i="5"/>
  <c r="KO36" i="5"/>
  <c r="KO37" i="5"/>
  <c r="KP36" i="5"/>
  <c r="KP37" i="5"/>
  <c r="KQ36" i="5"/>
  <c r="KQ37" i="5"/>
  <c r="KR36" i="5"/>
  <c r="KR37" i="5"/>
  <c r="KS36" i="5"/>
  <c r="KS37" i="5"/>
  <c r="KT36" i="5"/>
  <c r="KT37" i="5"/>
  <c r="KU36" i="5"/>
  <c r="KU37" i="5"/>
  <c r="KV36" i="5"/>
  <c r="KV37" i="5"/>
  <c r="KW36" i="5"/>
  <c r="KW37" i="5"/>
  <c r="KX36" i="5"/>
  <c r="KX37" i="5"/>
  <c r="KY36" i="5"/>
  <c r="KY37" i="5"/>
  <c r="KZ36" i="5"/>
  <c r="KZ37" i="5"/>
  <c r="LA36" i="5"/>
  <c r="LA37" i="5"/>
  <c r="LB36" i="5"/>
  <c r="LB37" i="5"/>
  <c r="LC36" i="5"/>
  <c r="LC37" i="5"/>
  <c r="LD36" i="5"/>
  <c r="LE36" i="5"/>
  <c r="LG36" i="5"/>
  <c r="LG37" i="5"/>
  <c r="LH36" i="5"/>
  <c r="LH37" i="5"/>
  <c r="LI36" i="5"/>
  <c r="LI37" i="5"/>
  <c r="LJ36" i="5"/>
  <c r="LJ37" i="5"/>
  <c r="LK36" i="5"/>
  <c r="LK37" i="5"/>
  <c r="LL36" i="5"/>
  <c r="LL37" i="5"/>
  <c r="LM36" i="5"/>
  <c r="LM37" i="5"/>
  <c r="LN36" i="5"/>
  <c r="LN37" i="5"/>
  <c r="LO36" i="5"/>
  <c r="LO37" i="5"/>
  <c r="LP36" i="5"/>
  <c r="LP37" i="5"/>
  <c r="LQ36" i="5"/>
  <c r="LQ37" i="5"/>
  <c r="LR36" i="5"/>
  <c r="LR37" i="5"/>
  <c r="LS36" i="5"/>
  <c r="LS37" i="5"/>
  <c r="LT36" i="5"/>
  <c r="LT37" i="5"/>
  <c r="LU36" i="5"/>
  <c r="LU37" i="5"/>
  <c r="LV36" i="5"/>
  <c r="LV37" i="5"/>
  <c r="LW36" i="5"/>
  <c r="LW37" i="5"/>
  <c r="LX36" i="5"/>
  <c r="LX37" i="5"/>
  <c r="LY36" i="5"/>
  <c r="LY37" i="5"/>
  <c r="LZ36" i="5"/>
  <c r="LZ37" i="5"/>
  <c r="MA36" i="5"/>
  <c r="MA37" i="5"/>
  <c r="MB36" i="5"/>
  <c r="MB37" i="5"/>
  <c r="MC36" i="5"/>
  <c r="MC37" i="5"/>
  <c r="MD36" i="5"/>
  <c r="MD37" i="5"/>
  <c r="ME36" i="5"/>
  <c r="ME37" i="5"/>
  <c r="MF36" i="5"/>
  <c r="MF37" i="5"/>
  <c r="MG36" i="5"/>
  <c r="MG37" i="5"/>
  <c r="MH36" i="5"/>
  <c r="MH37" i="5"/>
  <c r="MI36" i="5"/>
  <c r="MI37" i="5"/>
  <c r="MJ36" i="5"/>
  <c r="MJ37" i="5"/>
  <c r="MK36" i="5"/>
  <c r="MK37" i="5"/>
  <c r="ML36" i="5"/>
  <c r="ML37" i="5"/>
  <c r="MM36" i="5"/>
  <c r="MM37" i="5"/>
  <c r="MN36" i="5"/>
  <c r="MN37" i="5"/>
  <c r="MO36" i="5"/>
  <c r="MO37" i="5"/>
  <c r="MP36" i="5"/>
  <c r="MP37" i="5"/>
  <c r="MQ36" i="5"/>
  <c r="MQ37" i="5"/>
  <c r="MR36" i="5"/>
  <c r="MR37" i="5"/>
  <c r="MS36" i="5"/>
  <c r="MS37" i="5"/>
  <c r="MT36" i="5"/>
  <c r="MT37" i="5"/>
  <c r="MU36" i="5"/>
  <c r="MU37" i="5"/>
  <c r="MV36" i="5"/>
  <c r="MV37" i="5"/>
  <c r="MW36" i="5"/>
  <c r="MX36" i="5"/>
  <c r="MX37" i="5"/>
  <c r="MY36" i="5"/>
  <c r="MY37" i="5"/>
  <c r="MZ36" i="5"/>
  <c r="MZ37" i="5"/>
  <c r="NA36" i="5"/>
  <c r="NA37" i="5"/>
  <c r="NB36" i="5"/>
  <c r="NB37" i="5"/>
  <c r="NC36" i="5"/>
  <c r="NC37" i="5"/>
  <c r="ND36" i="5"/>
  <c r="ND37" i="5"/>
  <c r="NE36" i="5"/>
  <c r="NE37" i="5"/>
  <c r="NF36" i="5"/>
  <c r="NF37" i="5"/>
  <c r="NG36" i="5"/>
  <c r="NG37" i="5"/>
  <c r="NH36" i="5"/>
  <c r="NH37" i="5"/>
  <c r="NI36" i="5"/>
  <c r="NI37" i="5"/>
  <c r="NJ36" i="5"/>
  <c r="NJ37" i="5"/>
  <c r="NK36" i="5"/>
  <c r="NK37" i="5"/>
  <c r="NL36" i="5"/>
  <c r="NL37" i="5"/>
  <c r="NM36" i="5"/>
  <c r="NM37" i="5"/>
  <c r="NN36" i="5"/>
  <c r="NN37" i="5"/>
  <c r="NO36" i="5"/>
  <c r="NO37" i="5"/>
  <c r="NP36" i="5"/>
  <c r="NP37" i="5"/>
  <c r="NQ36" i="5"/>
  <c r="NQ37" i="5"/>
  <c r="NR36" i="5"/>
  <c r="NR37" i="5"/>
  <c r="NS36" i="5"/>
  <c r="NS37" i="5"/>
  <c r="NT36" i="5"/>
  <c r="NT37" i="5"/>
  <c r="NU36" i="5"/>
  <c r="NV36" i="5"/>
  <c r="NV37" i="5"/>
  <c r="NW36" i="5"/>
  <c r="NW37" i="5"/>
  <c r="NX36" i="5"/>
  <c r="NZ36" i="5"/>
  <c r="NZ37" i="5"/>
  <c r="OA36" i="5"/>
  <c r="OA37" i="5"/>
  <c r="OB36" i="5"/>
  <c r="OB37" i="5"/>
  <c r="OC36" i="5"/>
  <c r="OC37" i="5"/>
  <c r="OD36" i="5"/>
  <c r="OD37" i="5"/>
  <c r="OE36" i="5"/>
  <c r="OE37" i="5"/>
  <c r="OF36" i="5"/>
  <c r="OG36" i="5"/>
  <c r="OG37" i="5"/>
  <c r="OH36" i="5"/>
  <c r="OH37" i="5"/>
  <c r="OI36" i="5"/>
  <c r="OI37" i="5"/>
  <c r="OJ36" i="5"/>
  <c r="OJ37" i="5"/>
  <c r="OK36" i="5"/>
  <c r="OK37" i="5"/>
  <c r="OL36" i="5"/>
  <c r="OL37" i="5"/>
  <c r="OM36" i="5"/>
  <c r="OM37" i="5"/>
  <c r="OO36" i="5"/>
  <c r="OP36" i="5"/>
  <c r="OP37" i="5"/>
  <c r="OQ36" i="5"/>
  <c r="OQ37" i="5"/>
  <c r="OR36" i="5"/>
  <c r="OR37" i="5"/>
  <c r="OS36" i="5"/>
  <c r="OS37" i="5"/>
  <c r="OT36" i="5"/>
  <c r="OT37" i="5"/>
  <c r="OU36" i="5"/>
  <c r="OU37" i="5"/>
  <c r="OV36" i="5"/>
  <c r="OW36" i="5"/>
  <c r="OW37" i="5"/>
  <c r="OX36" i="5"/>
  <c r="OX37" i="5"/>
  <c r="OY36" i="5"/>
  <c r="OY37" i="5"/>
  <c r="OZ36" i="5"/>
  <c r="OZ37" i="5"/>
  <c r="PA36" i="5"/>
  <c r="PA37" i="5"/>
  <c r="PB36" i="5"/>
  <c r="PB37" i="5"/>
  <c r="PC36" i="5"/>
  <c r="PC37" i="5"/>
  <c r="PD36" i="5"/>
  <c r="PE36" i="5"/>
  <c r="PF36" i="5"/>
  <c r="PF37" i="5"/>
  <c r="PG36" i="5"/>
  <c r="PG37" i="5"/>
  <c r="PI36" i="5"/>
  <c r="PI37" i="5"/>
  <c r="PJ36" i="5"/>
  <c r="PJ37" i="5"/>
  <c r="PK36" i="5"/>
  <c r="PK37" i="5"/>
  <c r="PL36" i="5"/>
  <c r="PL37" i="5"/>
  <c r="PM36" i="5"/>
  <c r="PM37" i="5"/>
  <c r="PN36" i="5"/>
  <c r="PN37" i="5"/>
  <c r="PO36" i="5"/>
  <c r="PO37" i="5"/>
  <c r="PP36" i="5"/>
  <c r="PP37" i="5"/>
  <c r="PQ36" i="5"/>
  <c r="PQ37" i="5"/>
  <c r="PR36" i="5"/>
  <c r="PR37" i="5"/>
  <c r="PS36" i="5"/>
  <c r="PS37" i="5"/>
  <c r="PT36" i="5"/>
  <c r="PT37" i="5"/>
  <c r="PU36" i="5"/>
  <c r="PU37" i="5"/>
  <c r="PV36" i="5"/>
  <c r="PV37" i="5"/>
  <c r="PW36" i="5"/>
  <c r="PW37" i="5"/>
  <c r="PX36" i="5"/>
  <c r="PX37" i="5"/>
  <c r="PY36" i="5"/>
  <c r="PY37" i="5"/>
  <c r="PZ36" i="5"/>
  <c r="PZ37" i="5"/>
  <c r="QB36" i="5"/>
  <c r="QC36" i="5"/>
  <c r="QC37" i="5"/>
  <c r="QD36" i="5"/>
  <c r="QD37" i="5"/>
  <c r="QE36" i="5"/>
  <c r="QE37" i="5"/>
  <c r="QF36" i="5"/>
  <c r="QF37" i="5"/>
  <c r="QG36" i="5"/>
  <c r="QG37" i="5"/>
  <c r="QH36" i="5"/>
  <c r="QH37" i="5"/>
  <c r="QI36" i="5"/>
  <c r="QI37" i="5"/>
  <c r="QJ36" i="5"/>
  <c r="QJ37" i="5"/>
  <c r="QK36" i="5"/>
  <c r="QK37" i="5"/>
  <c r="QM36" i="5"/>
  <c r="QM37" i="5"/>
  <c r="QN36" i="5"/>
  <c r="QN37" i="5"/>
  <c r="QO36" i="5"/>
  <c r="QO37" i="5"/>
  <c r="QP36" i="5"/>
  <c r="QP37" i="5"/>
  <c r="QQ36" i="5"/>
  <c r="QQ37" i="5"/>
  <c r="QR36" i="5"/>
  <c r="QS36" i="5"/>
  <c r="QS37" i="5"/>
  <c r="QT36" i="5"/>
  <c r="QT37" i="5"/>
  <c r="QU36" i="5"/>
  <c r="QU37" i="5"/>
  <c r="QV36" i="5"/>
  <c r="QV37" i="5"/>
  <c r="QW36" i="5"/>
  <c r="QW37" i="5"/>
  <c r="QX36" i="5"/>
  <c r="QX37" i="5"/>
  <c r="QZ36" i="5"/>
  <c r="RA36" i="5"/>
  <c r="RA37" i="5"/>
  <c r="RB36" i="5"/>
  <c r="RB37" i="5"/>
  <c r="RC36" i="5"/>
  <c r="RC37" i="5"/>
  <c r="RD36" i="5"/>
  <c r="RD37" i="5"/>
  <c r="RE36" i="5"/>
  <c r="RE37" i="5"/>
  <c r="RF36" i="5"/>
  <c r="RF37" i="5"/>
  <c r="RG36" i="5"/>
  <c r="RG37" i="5"/>
  <c r="RH36" i="5"/>
  <c r="RH37" i="5"/>
  <c r="RI36" i="5"/>
  <c r="RI37" i="5"/>
  <c r="RJ36" i="5"/>
  <c r="RJ37" i="5"/>
  <c r="RK36" i="5"/>
  <c r="RK37" i="5"/>
  <c r="RL36" i="5"/>
  <c r="RL37" i="5"/>
  <c r="RM36" i="5"/>
  <c r="RM37" i="5"/>
  <c r="RN36" i="5"/>
  <c r="RN37" i="5"/>
  <c r="RO36" i="5"/>
  <c r="RO37" i="5"/>
  <c r="RP36" i="5"/>
  <c r="RP37" i="5"/>
  <c r="RQ36" i="5"/>
  <c r="RQ37" i="5"/>
  <c r="RR36" i="5"/>
  <c r="RR37" i="5"/>
  <c r="RS36" i="5"/>
  <c r="RS37" i="5"/>
  <c r="RT36" i="5"/>
  <c r="RT37" i="5"/>
  <c r="RU36" i="5"/>
  <c r="RU37" i="5"/>
  <c r="RV36" i="5"/>
  <c r="RV37" i="5"/>
  <c r="RW36" i="5"/>
  <c r="RW37" i="5"/>
  <c r="RX36" i="5"/>
  <c r="RX37" i="5"/>
  <c r="RY36" i="5"/>
  <c r="RY37" i="5"/>
  <c r="RZ36" i="5"/>
  <c r="RZ37" i="5"/>
  <c r="SA36" i="5"/>
  <c r="SA37" i="5"/>
  <c r="SB36" i="5"/>
  <c r="SB37" i="5"/>
  <c r="SC36" i="5"/>
  <c r="SC37" i="5"/>
  <c r="SD36" i="5"/>
  <c r="SD37" i="5"/>
  <c r="SE36" i="5"/>
  <c r="SE37" i="5"/>
  <c r="SF36" i="5"/>
  <c r="SF37" i="5"/>
  <c r="SG36" i="5"/>
  <c r="SG37" i="5"/>
  <c r="SH36" i="5"/>
  <c r="SH37" i="5"/>
  <c r="SI36" i="5"/>
  <c r="SI37" i="5"/>
  <c r="SJ36" i="5"/>
  <c r="SJ37" i="5"/>
  <c r="SK36" i="5"/>
  <c r="SK37" i="5"/>
  <c r="SL36" i="5"/>
  <c r="SL37" i="5"/>
  <c r="SM36" i="5"/>
  <c r="SM37" i="5"/>
  <c r="SN36" i="5"/>
  <c r="SN37" i="5"/>
  <c r="SO36" i="5"/>
  <c r="SO37" i="5"/>
  <c r="SP36" i="5"/>
  <c r="SP37" i="5"/>
  <c r="SQ36" i="5"/>
  <c r="SQ37" i="5"/>
  <c r="SR36" i="5"/>
  <c r="SR37" i="5"/>
  <c r="SS36" i="5"/>
  <c r="SS37" i="5"/>
  <c r="ST36" i="5"/>
  <c r="ST37" i="5"/>
  <c r="SU36" i="5"/>
  <c r="SU37" i="5"/>
  <c r="SV36" i="5"/>
  <c r="SV37" i="5"/>
  <c r="SW36" i="5"/>
  <c r="SW37" i="5"/>
  <c r="SX36" i="5"/>
  <c r="SX37" i="5"/>
  <c r="SY36" i="5"/>
  <c r="SY37" i="5"/>
  <c r="SZ36" i="5"/>
  <c r="SZ37" i="5"/>
  <c r="TA36" i="5"/>
  <c r="TA37" i="5"/>
  <c r="TB36" i="5"/>
  <c r="TB37" i="5"/>
  <c r="TC36" i="5"/>
  <c r="TC37" i="5"/>
  <c r="TD36" i="5"/>
  <c r="TD37" i="5"/>
  <c r="TE36" i="5"/>
  <c r="TE37" i="5"/>
  <c r="TF36" i="5"/>
  <c r="TF37" i="5"/>
  <c r="TG36" i="5"/>
  <c r="TG37" i="5"/>
  <c r="TH36" i="5"/>
  <c r="TH37" i="5"/>
  <c r="TI36" i="5"/>
  <c r="TJ36" i="5"/>
  <c r="TJ37" i="5"/>
  <c r="TK36" i="5"/>
  <c r="TK37" i="5"/>
  <c r="TL36" i="5"/>
  <c r="TL37" i="5"/>
  <c r="TM36" i="5"/>
  <c r="TM37" i="5"/>
  <c r="TN36" i="5"/>
  <c r="TN37" i="5"/>
  <c r="TO36" i="5"/>
  <c r="TO37" i="5"/>
  <c r="TP36" i="5"/>
  <c r="TP37" i="5"/>
  <c r="TQ36" i="5"/>
  <c r="TQ37" i="5"/>
  <c r="TR36" i="5"/>
  <c r="TR37" i="5"/>
  <c r="TS36" i="5"/>
  <c r="TS37" i="5"/>
  <c r="TT36" i="5"/>
  <c r="TU36" i="5"/>
  <c r="TU37" i="5"/>
  <c r="TV36" i="5"/>
  <c r="TV37" i="5"/>
  <c r="TW36" i="5"/>
  <c r="TW37" i="5"/>
  <c r="TX36" i="5"/>
  <c r="TX37" i="5"/>
  <c r="TY36" i="5"/>
  <c r="TY37" i="5"/>
  <c r="TZ36" i="5"/>
  <c r="TZ37" i="5"/>
  <c r="UA36" i="5"/>
  <c r="UA37" i="5"/>
  <c r="UB36" i="5"/>
  <c r="UB37" i="5"/>
  <c r="UD36" i="5"/>
  <c r="UD37" i="5"/>
  <c r="UE36" i="5"/>
  <c r="UE37" i="5"/>
  <c r="UF36" i="5"/>
  <c r="UF37" i="5"/>
  <c r="UG36" i="5"/>
  <c r="UG37" i="5"/>
  <c r="UH36" i="5"/>
  <c r="UH37" i="5"/>
  <c r="UI36" i="5"/>
  <c r="UI37" i="5"/>
  <c r="UJ36" i="5"/>
  <c r="UJ37" i="5"/>
  <c r="UK36" i="5"/>
  <c r="UK37" i="5"/>
  <c r="UL36" i="5"/>
  <c r="UL37" i="5"/>
  <c r="UM36" i="5"/>
  <c r="UM37" i="5"/>
  <c r="UN36" i="5"/>
  <c r="UN37" i="5"/>
  <c r="UO36" i="5"/>
  <c r="UO37" i="5"/>
  <c r="UP36" i="5"/>
  <c r="UP37" i="5"/>
  <c r="UQ36" i="5"/>
  <c r="UQ37" i="5"/>
  <c r="UR36" i="5"/>
  <c r="UR37" i="5"/>
  <c r="US36" i="5"/>
  <c r="US37" i="5"/>
  <c r="UT36" i="5"/>
  <c r="UT37" i="5"/>
  <c r="UU36" i="5"/>
  <c r="UU37" i="5"/>
  <c r="UV36" i="5"/>
  <c r="UV37" i="5"/>
  <c r="UW36" i="5"/>
  <c r="UW37" i="5"/>
  <c r="UX36" i="5"/>
  <c r="UX37" i="5"/>
  <c r="UY36" i="5"/>
  <c r="UY37" i="5"/>
  <c r="UZ36" i="5"/>
  <c r="UZ37" i="5"/>
  <c r="VA36" i="5"/>
  <c r="VA37" i="5"/>
  <c r="VB36" i="5"/>
  <c r="VB37" i="5"/>
  <c r="VC36" i="5"/>
  <c r="VC37" i="5"/>
  <c r="VD36" i="5"/>
  <c r="VD37" i="5"/>
  <c r="VE36" i="5"/>
  <c r="VE37" i="5"/>
  <c r="VF36" i="5"/>
  <c r="VF37" i="5"/>
  <c r="VG36" i="5"/>
  <c r="VG37" i="5"/>
  <c r="VI36" i="5"/>
  <c r="VI37" i="5"/>
  <c r="VJ36" i="5"/>
  <c r="VJ37" i="5"/>
  <c r="VK36" i="5"/>
  <c r="VK37" i="5"/>
  <c r="VL36" i="5"/>
  <c r="VL37" i="5"/>
  <c r="VM36" i="5"/>
  <c r="VM37" i="5"/>
  <c r="VN36" i="5"/>
  <c r="VN37" i="5"/>
  <c r="VO36" i="5"/>
  <c r="VO37" i="5"/>
  <c r="VP36" i="5"/>
  <c r="VP37" i="5"/>
  <c r="VQ36" i="5"/>
  <c r="VQ37" i="5"/>
  <c r="VR36" i="5"/>
  <c r="VR37" i="5"/>
  <c r="VS36" i="5"/>
  <c r="VS37" i="5"/>
  <c r="VT36" i="5"/>
  <c r="VT37" i="5"/>
  <c r="VU36" i="5"/>
  <c r="VU37" i="5"/>
  <c r="VV36" i="5"/>
  <c r="VV37" i="5"/>
  <c r="VW36" i="5"/>
  <c r="VW37" i="5"/>
  <c r="VX36" i="5"/>
  <c r="VX37" i="5"/>
  <c r="VY36" i="5"/>
  <c r="VY37" i="5"/>
  <c r="VZ36" i="5"/>
  <c r="VZ37" i="5"/>
  <c r="WB36" i="5"/>
  <c r="WB37" i="5"/>
  <c r="WD36" i="5"/>
  <c r="WD37" i="5"/>
  <c r="WE36" i="5"/>
  <c r="WE37" i="5"/>
  <c r="WF36" i="5"/>
  <c r="WG36" i="5"/>
  <c r="WG37" i="5"/>
  <c r="WI36" i="5"/>
  <c r="WI37" i="5"/>
  <c r="WJ36" i="5"/>
  <c r="WJ37" i="5"/>
  <c r="WK36" i="5"/>
  <c r="WK37" i="5"/>
  <c r="WL36" i="5"/>
  <c r="WL37" i="5"/>
  <c r="WM36" i="5"/>
  <c r="WM37" i="5"/>
  <c r="WN36" i="5"/>
  <c r="WO36" i="5"/>
  <c r="WO37" i="5"/>
  <c r="WP36" i="5"/>
  <c r="WP37" i="5"/>
  <c r="WQ36" i="5"/>
  <c r="WQ37" i="5"/>
  <c r="WR36" i="5"/>
  <c r="WR37" i="5"/>
  <c r="WS36" i="5"/>
  <c r="WS37" i="5"/>
  <c r="WT36" i="5"/>
  <c r="WT37" i="5"/>
  <c r="WU36" i="5"/>
  <c r="WU37" i="5"/>
  <c r="WV36" i="5"/>
  <c r="WV37" i="5"/>
  <c r="WW36" i="5"/>
  <c r="WW37" i="5"/>
  <c r="WX36" i="5"/>
  <c r="WX37" i="5"/>
  <c r="WY36" i="5"/>
  <c r="WY37" i="5"/>
  <c r="WZ36" i="5"/>
  <c r="WZ37" i="5"/>
  <c r="XA36" i="5"/>
  <c r="XA37" i="5"/>
  <c r="XB36" i="5"/>
  <c r="XB37" i="5"/>
  <c r="XC36" i="5"/>
  <c r="XC37" i="5"/>
  <c r="XE36" i="5"/>
  <c r="XE37" i="5"/>
  <c r="XF36" i="5"/>
  <c r="XF37" i="5"/>
  <c r="XG36" i="5"/>
  <c r="XG37" i="5"/>
  <c r="XH36" i="5"/>
  <c r="XH37" i="5"/>
  <c r="XI36" i="5"/>
  <c r="XI37" i="5"/>
  <c r="XJ36" i="5"/>
  <c r="XJ37" i="5"/>
  <c r="XK36" i="5"/>
  <c r="XK37" i="5"/>
  <c r="XL36" i="5"/>
  <c r="XL37" i="5"/>
  <c r="XM36" i="5"/>
  <c r="XM37" i="5"/>
  <c r="XN36" i="5"/>
  <c r="XN37" i="5"/>
  <c r="XO36" i="5"/>
  <c r="XO37" i="5"/>
  <c r="XP36" i="5"/>
  <c r="XP37" i="5"/>
  <c r="XQ36" i="5"/>
  <c r="XQ37" i="5"/>
  <c r="XR36" i="5"/>
  <c r="XR37" i="5"/>
  <c r="XS36" i="5"/>
  <c r="XS37" i="5"/>
  <c r="XT36" i="5"/>
  <c r="XT37" i="5"/>
  <c r="XU36" i="5"/>
  <c r="XU37" i="5"/>
  <c r="XV36" i="5"/>
  <c r="XV37" i="5"/>
  <c r="XW36" i="5"/>
  <c r="XW37" i="5"/>
  <c r="XX36" i="5"/>
  <c r="XX37" i="5"/>
  <c r="XY36" i="5"/>
  <c r="XY37" i="5"/>
  <c r="XZ36" i="5"/>
  <c r="XZ37" i="5"/>
  <c r="YA36" i="5"/>
  <c r="YA37" i="5"/>
  <c r="YB36" i="5"/>
  <c r="YB37" i="5"/>
  <c r="YC36" i="5"/>
  <c r="YC37" i="5"/>
  <c r="YD36" i="5"/>
  <c r="YD37" i="5"/>
  <c r="YE36" i="5"/>
  <c r="YE37" i="5"/>
  <c r="YF36" i="5"/>
  <c r="YF37" i="5"/>
  <c r="YG36" i="5"/>
  <c r="YG37" i="5"/>
  <c r="YH36" i="5"/>
  <c r="YH37" i="5"/>
  <c r="YI36" i="5"/>
  <c r="YI37" i="5"/>
  <c r="YJ36" i="5"/>
  <c r="YJ37" i="5"/>
  <c r="YK36" i="5"/>
  <c r="YK37" i="5"/>
  <c r="YL36" i="5"/>
  <c r="YL37" i="5"/>
  <c r="YM36" i="5"/>
  <c r="YM37" i="5"/>
  <c r="YN36" i="5"/>
  <c r="YN37" i="5"/>
  <c r="YO36" i="5"/>
  <c r="YO37" i="5"/>
  <c r="YP36" i="5"/>
  <c r="YP37" i="5"/>
  <c r="YQ36" i="5"/>
  <c r="YQ37" i="5"/>
  <c r="YR36" i="5"/>
  <c r="YS36" i="5"/>
  <c r="YS37" i="5"/>
  <c r="YT36" i="5"/>
  <c r="YT37" i="5"/>
  <c r="YU36" i="5"/>
  <c r="YU37" i="5"/>
  <c r="YV36" i="5"/>
  <c r="YV37" i="5"/>
  <c r="YW36" i="5"/>
  <c r="YW37" i="5"/>
  <c r="YX36" i="5"/>
  <c r="YX37" i="5"/>
  <c r="YY36" i="5"/>
  <c r="YY37" i="5"/>
  <c r="YZ36" i="5"/>
  <c r="YZ37" i="5"/>
  <c r="ZA36" i="5"/>
  <c r="ZA37" i="5"/>
  <c r="ZB36" i="5"/>
  <c r="ZB37" i="5"/>
  <c r="ZC36" i="5"/>
  <c r="ZC37" i="5"/>
  <c r="ZD36" i="5"/>
  <c r="ZD37" i="5"/>
  <c r="ZE36" i="5"/>
  <c r="ZE37" i="5"/>
  <c r="ZF36" i="5"/>
  <c r="ZF37" i="5"/>
  <c r="ZG36" i="5"/>
  <c r="ZG37" i="5"/>
  <c r="ZH36" i="5"/>
  <c r="ZH37" i="5"/>
  <c r="ZI36" i="5"/>
  <c r="ZI37" i="5"/>
  <c r="ZJ36" i="5"/>
  <c r="ZJ37" i="5"/>
  <c r="ZK36" i="5"/>
  <c r="ZK37" i="5"/>
  <c r="ZL36" i="5"/>
  <c r="ZL37" i="5"/>
  <c r="ZM36" i="5"/>
  <c r="ZM37" i="5"/>
  <c r="ZN36" i="5"/>
  <c r="ZN37" i="5"/>
  <c r="ZO36" i="5"/>
  <c r="ZO37" i="5"/>
  <c r="ZP36" i="5"/>
  <c r="ZP37" i="5"/>
  <c r="ZQ36" i="5"/>
  <c r="ZQ37" i="5"/>
  <c r="ZR36" i="5"/>
  <c r="ZR37" i="5"/>
  <c r="ZS36" i="5"/>
  <c r="ZS37" i="5"/>
  <c r="ZT36" i="5"/>
  <c r="ZT37" i="5"/>
  <c r="ZU36" i="5"/>
  <c r="ZU37" i="5"/>
  <c r="ZV36" i="5"/>
  <c r="ZV37" i="5"/>
  <c r="ZW36" i="5"/>
  <c r="ZW37" i="5"/>
  <c r="ZX36" i="5"/>
  <c r="ZX37" i="5"/>
  <c r="ZY36" i="5"/>
  <c r="ZY37" i="5"/>
  <c r="ZZ36" i="5"/>
  <c r="ZZ37" i="5"/>
  <c r="AAA36" i="5"/>
  <c r="AAA37" i="5"/>
  <c r="AAB36" i="5"/>
  <c r="AAB37" i="5"/>
  <c r="AAC36" i="5"/>
  <c r="AAC37" i="5"/>
  <c r="AAD36" i="5"/>
  <c r="AAD37" i="5"/>
  <c r="AAE36" i="5"/>
  <c r="AAE37" i="5"/>
  <c r="CF37" i="5"/>
  <c r="CH37" i="5"/>
  <c r="CN37" i="5"/>
  <c r="DL37" i="5"/>
  <c r="DM37" i="5"/>
  <c r="EB37" i="5"/>
  <c r="EK37" i="5"/>
  <c r="EZ37" i="5"/>
  <c r="FH37" i="5"/>
  <c r="HM37" i="5"/>
  <c r="HT37" i="5"/>
  <c r="IB37" i="5"/>
  <c r="IC37" i="5"/>
  <c r="JA37" i="5"/>
  <c r="JY37" i="5"/>
  <c r="LD37" i="5"/>
  <c r="LE37" i="5"/>
  <c r="MW37" i="5"/>
  <c r="NU37" i="5"/>
  <c r="NX37" i="5"/>
  <c r="OF37" i="5"/>
  <c r="OO37" i="5"/>
  <c r="OV37" i="5"/>
  <c r="PD37" i="5"/>
  <c r="PE37" i="5"/>
  <c r="QB37" i="5"/>
  <c r="QR37" i="5"/>
  <c r="QZ37" i="5"/>
  <c r="TI37" i="5"/>
  <c r="TT37" i="5"/>
  <c r="WF37" i="5"/>
  <c r="WN37" i="5"/>
  <c r="YR37" i="5"/>
  <c r="C36" i="5"/>
  <c r="C37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N39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T39" i="4"/>
  <c r="BT40" i="4"/>
  <c r="BU39" i="4"/>
  <c r="BV39" i="4"/>
  <c r="BV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I39" i="4"/>
  <c r="CI40" i="4"/>
  <c r="CJ39" i="4"/>
  <c r="CJ40" i="4"/>
  <c r="CK39" i="4"/>
  <c r="CK40" i="4"/>
  <c r="CL39" i="4"/>
  <c r="CL40" i="4"/>
  <c r="CM39" i="4"/>
  <c r="CM40" i="4"/>
  <c r="CN39" i="4"/>
  <c r="CO39" i="4"/>
  <c r="CO40" i="4"/>
  <c r="CP39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M39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Y39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G39" i="4"/>
  <c r="EG40" i="4"/>
  <c r="EH39" i="4"/>
  <c r="EH40" i="4"/>
  <c r="EI39" i="4"/>
  <c r="EI40" i="4"/>
  <c r="EJ39" i="4"/>
  <c r="EJ40" i="4"/>
  <c r="EK39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J39" i="4"/>
  <c r="FJ40" i="4"/>
  <c r="FK39" i="4"/>
  <c r="FK40" i="4"/>
  <c r="FL39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V39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S39" i="4"/>
  <c r="GS40" i="4"/>
  <c r="GT39" i="4"/>
  <c r="GT40" i="4"/>
  <c r="GU39" i="4"/>
  <c r="GU40" i="4"/>
  <c r="GV39" i="4"/>
  <c r="GV40" i="4"/>
  <c r="GW39" i="4"/>
  <c r="GW40" i="4"/>
  <c r="GX39" i="4"/>
  <c r="GX40" i="4"/>
  <c r="GY39" i="4"/>
  <c r="GY40" i="4"/>
  <c r="GZ39" i="4"/>
  <c r="GZ40" i="4"/>
  <c r="HA39" i="4"/>
  <c r="HA40" i="4"/>
  <c r="HB39" i="4"/>
  <c r="HB40" i="4"/>
  <c r="HC39" i="4"/>
  <c r="HC40" i="4"/>
  <c r="HD39" i="4"/>
  <c r="HD40" i="4"/>
  <c r="HE39" i="4"/>
  <c r="HF39" i="4"/>
  <c r="HF40" i="4"/>
  <c r="HG39" i="4"/>
  <c r="HG40" i="4"/>
  <c r="HH39" i="4"/>
  <c r="HH40" i="4"/>
  <c r="HI39" i="4"/>
  <c r="HI40" i="4"/>
  <c r="HJ39" i="4"/>
  <c r="HJ40" i="4"/>
  <c r="HK39" i="4"/>
  <c r="HK40" i="4"/>
  <c r="HL39" i="4"/>
  <c r="HL40" i="4"/>
  <c r="HM39" i="4"/>
  <c r="HM40" i="4"/>
  <c r="HN39" i="4"/>
  <c r="HN40" i="4"/>
  <c r="HO39" i="4"/>
  <c r="HO40" i="4"/>
  <c r="HP39" i="4"/>
  <c r="HP40" i="4"/>
  <c r="HQ39" i="4"/>
  <c r="HR39" i="4"/>
  <c r="HS39" i="4"/>
  <c r="HS40" i="4"/>
  <c r="HT39" i="4"/>
  <c r="HT40" i="4"/>
  <c r="HU39" i="4"/>
  <c r="HU40" i="4"/>
  <c r="HV39" i="4"/>
  <c r="HV40" i="4"/>
  <c r="HW39" i="4"/>
  <c r="HW40" i="4"/>
  <c r="HX39" i="4"/>
  <c r="HY39" i="4"/>
  <c r="HZ39" i="4"/>
  <c r="HZ40" i="4"/>
  <c r="IA39" i="4"/>
  <c r="IA40" i="4"/>
  <c r="IB39" i="4"/>
  <c r="IB40" i="4"/>
  <c r="IC39" i="4"/>
  <c r="IC40" i="4"/>
  <c r="ID39" i="4"/>
  <c r="ID40" i="4"/>
  <c r="IE39" i="4"/>
  <c r="IE40" i="4"/>
  <c r="IF39" i="4"/>
  <c r="IF40" i="4"/>
  <c r="IG39" i="4"/>
  <c r="IG40" i="4"/>
  <c r="IH39" i="4"/>
  <c r="IH40" i="4"/>
  <c r="II39" i="4"/>
  <c r="II40" i="4"/>
  <c r="IJ39" i="4"/>
  <c r="IJ40" i="4"/>
  <c r="IK39" i="4"/>
  <c r="IL39" i="4"/>
  <c r="IM39" i="4"/>
  <c r="IM40" i="4"/>
  <c r="IN39" i="4"/>
  <c r="IN40" i="4"/>
  <c r="IO39" i="4"/>
  <c r="IO40" i="4"/>
  <c r="IP39" i="4"/>
  <c r="IP40" i="4"/>
  <c r="IQ39" i="4"/>
  <c r="IQ40" i="4"/>
  <c r="IR39" i="4"/>
  <c r="IR40" i="4"/>
  <c r="IS39" i="4"/>
  <c r="IS40" i="4"/>
  <c r="IT39" i="4"/>
  <c r="IT40" i="4"/>
  <c r="IU39" i="4"/>
  <c r="IU40" i="4"/>
  <c r="IV39" i="4"/>
  <c r="IV40" i="4"/>
  <c r="IW39" i="4"/>
  <c r="IX39" i="4"/>
  <c r="IX40" i="4"/>
  <c r="IY39" i="4"/>
  <c r="IY40" i="4"/>
  <c r="IZ39" i="4"/>
  <c r="IZ40" i="4"/>
  <c r="JA39" i="4"/>
  <c r="JA40" i="4"/>
  <c r="JB39" i="4"/>
  <c r="JB40" i="4"/>
  <c r="JC39" i="4"/>
  <c r="JC40" i="4"/>
  <c r="JD39" i="4"/>
  <c r="JE39" i="4"/>
  <c r="JE40" i="4"/>
  <c r="JF39" i="4"/>
  <c r="JF40" i="4"/>
  <c r="JG39" i="4"/>
  <c r="JG40" i="4"/>
  <c r="JH39" i="4"/>
  <c r="JH40" i="4"/>
  <c r="JI39" i="4"/>
  <c r="JJ39" i="4"/>
  <c r="JJ40" i="4"/>
  <c r="JK39" i="4"/>
  <c r="JK40" i="4"/>
  <c r="JL39" i="4"/>
  <c r="JL40" i="4"/>
  <c r="JM39" i="4"/>
  <c r="JM40" i="4"/>
  <c r="JN39" i="4"/>
  <c r="JN40" i="4"/>
  <c r="JO39" i="4"/>
  <c r="JO40" i="4"/>
  <c r="JP39" i="4"/>
  <c r="JP40" i="4"/>
  <c r="JQ39" i="4"/>
  <c r="JQ40" i="4"/>
  <c r="JR39" i="4"/>
  <c r="JR40" i="4"/>
  <c r="JS39" i="4"/>
  <c r="JS40" i="4"/>
  <c r="JT39" i="4"/>
  <c r="JT40" i="4"/>
  <c r="JU39" i="4"/>
  <c r="JV39" i="4"/>
  <c r="JV40" i="4"/>
  <c r="JW39" i="4"/>
  <c r="JW40" i="4"/>
  <c r="JX39" i="4"/>
  <c r="JX40" i="4"/>
  <c r="JY39" i="4"/>
  <c r="JY40" i="4"/>
  <c r="JZ39" i="4"/>
  <c r="JZ40" i="4"/>
  <c r="KA39" i="4"/>
  <c r="KA40" i="4"/>
  <c r="KB39" i="4"/>
  <c r="KB40" i="4"/>
  <c r="KC39" i="4"/>
  <c r="KC40" i="4"/>
  <c r="KD39" i="4"/>
  <c r="KD40" i="4"/>
  <c r="KE39" i="4"/>
  <c r="KE40" i="4"/>
  <c r="KF39" i="4"/>
  <c r="KF40" i="4"/>
  <c r="KG39" i="4"/>
  <c r="KH39" i="4"/>
  <c r="KH40" i="4"/>
  <c r="KI39" i="4"/>
  <c r="KI40" i="4"/>
  <c r="KJ39" i="4"/>
  <c r="KK39" i="4"/>
  <c r="KK40" i="4"/>
  <c r="KL39" i="4"/>
  <c r="KL40" i="4"/>
  <c r="KM39" i="4"/>
  <c r="KM40" i="4"/>
  <c r="KN39" i="4"/>
  <c r="KN40" i="4"/>
  <c r="KO39" i="4"/>
  <c r="KO40" i="4"/>
  <c r="KP39" i="4"/>
  <c r="KP40" i="4"/>
  <c r="KQ39" i="4"/>
  <c r="KQ40" i="4"/>
  <c r="KR39" i="4"/>
  <c r="KR40" i="4"/>
  <c r="KS39" i="4"/>
  <c r="KT39" i="4"/>
  <c r="KU39" i="4"/>
  <c r="KU40" i="4"/>
  <c r="KV39" i="4"/>
  <c r="KV40" i="4"/>
  <c r="KW39" i="4"/>
  <c r="KW40" i="4"/>
  <c r="KX39" i="4"/>
  <c r="KX40" i="4"/>
  <c r="KY39" i="4"/>
  <c r="KY40" i="4"/>
  <c r="KZ39" i="4"/>
  <c r="KZ40" i="4"/>
  <c r="LA39" i="4"/>
  <c r="LA40" i="4"/>
  <c r="LB39" i="4"/>
  <c r="LC39" i="4"/>
  <c r="LC40" i="4"/>
  <c r="LD39" i="4"/>
  <c r="LD40" i="4"/>
  <c r="LE39" i="4"/>
  <c r="LE40" i="4"/>
  <c r="LF39" i="4"/>
  <c r="LF40" i="4"/>
  <c r="LG39" i="4"/>
  <c r="LG40" i="4"/>
  <c r="LH39" i="4"/>
  <c r="LH40" i="4"/>
  <c r="LI39" i="4"/>
  <c r="LI40" i="4"/>
  <c r="LJ39" i="4"/>
  <c r="LJ40" i="4"/>
  <c r="LK39" i="4"/>
  <c r="LK40" i="4"/>
  <c r="LL39" i="4"/>
  <c r="LL40" i="4"/>
  <c r="LM39" i="4"/>
  <c r="LM40" i="4"/>
  <c r="LN39" i="4"/>
  <c r="LN40" i="4"/>
  <c r="LO39" i="4"/>
  <c r="LO40" i="4"/>
  <c r="LP39" i="4"/>
  <c r="LQ39" i="4"/>
  <c r="LQ40" i="4"/>
  <c r="LR39" i="4"/>
  <c r="LR40" i="4"/>
  <c r="LS39" i="4"/>
  <c r="LS40" i="4"/>
  <c r="LT39" i="4"/>
  <c r="LT40" i="4"/>
  <c r="LU39" i="4"/>
  <c r="LU40" i="4"/>
  <c r="LV39" i="4"/>
  <c r="LV40" i="4"/>
  <c r="LW39" i="4"/>
  <c r="LW40" i="4"/>
  <c r="LX39" i="4"/>
  <c r="LX40" i="4"/>
  <c r="LY39" i="4"/>
  <c r="LY40" i="4"/>
  <c r="LZ39" i="4"/>
  <c r="LZ40" i="4"/>
  <c r="MA39" i="4"/>
  <c r="MA40" i="4"/>
  <c r="MB39" i="4"/>
  <c r="MB40" i="4"/>
  <c r="MC39" i="4"/>
  <c r="MD39" i="4"/>
  <c r="MD40" i="4"/>
  <c r="ME39" i="4"/>
  <c r="ME40" i="4"/>
  <c r="MF39" i="4"/>
  <c r="MF40" i="4"/>
  <c r="MG39" i="4"/>
  <c r="MG40" i="4"/>
  <c r="MH39" i="4"/>
  <c r="MH40" i="4"/>
  <c r="MI39" i="4"/>
  <c r="MI40" i="4"/>
  <c r="MJ39" i="4"/>
  <c r="MJ40" i="4"/>
  <c r="MK39" i="4"/>
  <c r="MK40" i="4"/>
  <c r="ML39" i="4"/>
  <c r="ML40" i="4"/>
  <c r="MM39" i="4"/>
  <c r="MM40" i="4"/>
  <c r="MN39" i="4"/>
  <c r="MN40" i="4"/>
  <c r="MO39" i="4"/>
  <c r="MP39" i="4"/>
  <c r="MQ39" i="4"/>
  <c r="MQ40" i="4"/>
  <c r="MR39" i="4"/>
  <c r="MR40" i="4"/>
  <c r="MS39" i="4"/>
  <c r="MS40" i="4"/>
  <c r="MT39" i="4"/>
  <c r="MT40" i="4"/>
  <c r="MU39" i="4"/>
  <c r="MU40" i="4"/>
  <c r="MV39" i="4"/>
  <c r="MW39" i="4"/>
  <c r="MX39" i="4"/>
  <c r="MX40" i="4"/>
  <c r="MY39" i="4"/>
  <c r="MY40" i="4"/>
  <c r="MZ39" i="4"/>
  <c r="MZ40" i="4"/>
  <c r="NA39" i="4"/>
  <c r="NA40" i="4"/>
  <c r="NB39" i="4"/>
  <c r="NB40" i="4"/>
  <c r="NC39" i="4"/>
  <c r="NC40" i="4"/>
  <c r="ND39" i="4"/>
  <c r="ND40" i="4"/>
  <c r="NE39" i="4"/>
  <c r="NE40" i="4"/>
  <c r="NF39" i="4"/>
  <c r="NF40" i="4"/>
  <c r="NG39" i="4"/>
  <c r="NG40" i="4"/>
  <c r="NH39" i="4"/>
  <c r="NH40" i="4"/>
  <c r="NI39" i="4"/>
  <c r="NJ39" i="4"/>
  <c r="NK39" i="4"/>
  <c r="NK40" i="4"/>
  <c r="NL39" i="4"/>
  <c r="NL40" i="4"/>
  <c r="NM39" i="4"/>
  <c r="NM40" i="4"/>
  <c r="NN39" i="4"/>
  <c r="NN40" i="4"/>
  <c r="NO39" i="4"/>
  <c r="NO40" i="4"/>
  <c r="NP39" i="4"/>
  <c r="NP40" i="4"/>
  <c r="NQ39" i="4"/>
  <c r="NQ40" i="4"/>
  <c r="NR39" i="4"/>
  <c r="NR40" i="4"/>
  <c r="NS39" i="4"/>
  <c r="NS40" i="4"/>
  <c r="NT39" i="4"/>
  <c r="NT40" i="4"/>
  <c r="NU39" i="4"/>
  <c r="NV39" i="4"/>
  <c r="NV40" i="4"/>
  <c r="NW39" i="4"/>
  <c r="NW40" i="4"/>
  <c r="NX39" i="4"/>
  <c r="NX40" i="4"/>
  <c r="NY39" i="4"/>
  <c r="NY40" i="4"/>
  <c r="NZ39" i="4"/>
  <c r="NZ40" i="4"/>
  <c r="OA39" i="4"/>
  <c r="OA40" i="4"/>
  <c r="OB39" i="4"/>
  <c r="OC39" i="4"/>
  <c r="OC40" i="4"/>
  <c r="OD39" i="4"/>
  <c r="OD40" i="4"/>
  <c r="OE39" i="4"/>
  <c r="OE40" i="4"/>
  <c r="OF39" i="4"/>
  <c r="OF40" i="4"/>
  <c r="OG39" i="4"/>
  <c r="OH39" i="4"/>
  <c r="OH40" i="4"/>
  <c r="OI39" i="4"/>
  <c r="OI40" i="4"/>
  <c r="OJ39" i="4"/>
  <c r="OJ40" i="4"/>
  <c r="OK39" i="4"/>
  <c r="OK40" i="4"/>
  <c r="OL39" i="4"/>
  <c r="OL40" i="4"/>
  <c r="OM39" i="4"/>
  <c r="OM40" i="4"/>
  <c r="ON39" i="4"/>
  <c r="ON40" i="4"/>
  <c r="OO39" i="4"/>
  <c r="OO40" i="4"/>
  <c r="OP39" i="4"/>
  <c r="OP40" i="4"/>
  <c r="OQ39" i="4"/>
  <c r="OQ40" i="4"/>
  <c r="OR39" i="4"/>
  <c r="OR40" i="4"/>
  <c r="OS39" i="4"/>
  <c r="OT39" i="4"/>
  <c r="OT40" i="4"/>
  <c r="OU39" i="4"/>
  <c r="OU40" i="4"/>
  <c r="OV39" i="4"/>
  <c r="OV40" i="4"/>
  <c r="OW39" i="4"/>
  <c r="OW40" i="4"/>
  <c r="OX39" i="4"/>
  <c r="OX40" i="4"/>
  <c r="OY39" i="4"/>
  <c r="OY40" i="4"/>
  <c r="OZ39" i="4"/>
  <c r="OZ40" i="4"/>
  <c r="PA39" i="4"/>
  <c r="PA40" i="4"/>
  <c r="PB39" i="4"/>
  <c r="PB40" i="4"/>
  <c r="PC39" i="4"/>
  <c r="PC40" i="4"/>
  <c r="PD39" i="4"/>
  <c r="PD40" i="4"/>
  <c r="PE39" i="4"/>
  <c r="PF39" i="4"/>
  <c r="PF40" i="4"/>
  <c r="PG39" i="4"/>
  <c r="PG40" i="4"/>
  <c r="PH39" i="4"/>
  <c r="PI39" i="4"/>
  <c r="PI40" i="4"/>
  <c r="PJ39" i="4"/>
  <c r="PJ40" i="4"/>
  <c r="PK39" i="4"/>
  <c r="PK40" i="4"/>
  <c r="PL39" i="4"/>
  <c r="PL40" i="4"/>
  <c r="PM39" i="4"/>
  <c r="PM40" i="4"/>
  <c r="PN39" i="4"/>
  <c r="PN40" i="4"/>
  <c r="PO39" i="4"/>
  <c r="PO40" i="4"/>
  <c r="PP39" i="4"/>
  <c r="PP40" i="4"/>
  <c r="PQ39" i="4"/>
  <c r="PR39" i="4"/>
  <c r="PS39" i="4"/>
  <c r="PS40" i="4"/>
  <c r="PT39" i="4"/>
  <c r="PT40" i="4"/>
  <c r="PU39" i="4"/>
  <c r="PU40" i="4"/>
  <c r="PV39" i="4"/>
  <c r="PV40" i="4"/>
  <c r="PW39" i="4"/>
  <c r="PW40" i="4"/>
  <c r="PX39" i="4"/>
  <c r="PX40" i="4"/>
  <c r="PY39" i="4"/>
  <c r="PY40" i="4"/>
  <c r="PZ39" i="4"/>
  <c r="QA39" i="4"/>
  <c r="QA40" i="4"/>
  <c r="QB39" i="4"/>
  <c r="QB40" i="4"/>
  <c r="QC39" i="4"/>
  <c r="QC40" i="4"/>
  <c r="QD39" i="4"/>
  <c r="QD40" i="4"/>
  <c r="QE39" i="4"/>
  <c r="QE40" i="4"/>
  <c r="QF39" i="4"/>
  <c r="QF40" i="4"/>
  <c r="QG39" i="4"/>
  <c r="QG40" i="4"/>
  <c r="QH39" i="4"/>
  <c r="QH40" i="4"/>
  <c r="QI39" i="4"/>
  <c r="QI40" i="4"/>
  <c r="QJ39" i="4"/>
  <c r="QJ40" i="4"/>
  <c r="QK39" i="4"/>
  <c r="QK40" i="4"/>
  <c r="QL39" i="4"/>
  <c r="QL40" i="4"/>
  <c r="QM39" i="4"/>
  <c r="QM40" i="4"/>
  <c r="QN39" i="4"/>
  <c r="QN40" i="4"/>
  <c r="QO39" i="4"/>
  <c r="QP39" i="4"/>
  <c r="QP40" i="4"/>
  <c r="QQ39" i="4"/>
  <c r="QQ40" i="4"/>
  <c r="QR39" i="4"/>
  <c r="QR40" i="4"/>
  <c r="QS39" i="4"/>
  <c r="QS40" i="4"/>
  <c r="QT39" i="4"/>
  <c r="QT40" i="4"/>
  <c r="QU39" i="4"/>
  <c r="QU40" i="4"/>
  <c r="QV39" i="4"/>
  <c r="QV40" i="4"/>
  <c r="QW39" i="4"/>
  <c r="QW40" i="4"/>
  <c r="QX39" i="4"/>
  <c r="QX40" i="4"/>
  <c r="QY39" i="4"/>
  <c r="QY40" i="4"/>
  <c r="QZ39" i="4"/>
  <c r="QZ40" i="4"/>
  <c r="RA39" i="4"/>
  <c r="RB39" i="4"/>
  <c r="RB40" i="4"/>
  <c r="RC39" i="4"/>
  <c r="RC40" i="4"/>
  <c r="RD39" i="4"/>
  <c r="RD40" i="4"/>
  <c r="RE39" i="4"/>
  <c r="RE40" i="4"/>
  <c r="RF39" i="4"/>
  <c r="RF40" i="4"/>
  <c r="RG39" i="4"/>
  <c r="RG40" i="4"/>
  <c r="RH39" i="4"/>
  <c r="RH40" i="4"/>
  <c r="RI39" i="4"/>
  <c r="RI40" i="4"/>
  <c r="RJ39" i="4"/>
  <c r="RJ40" i="4"/>
  <c r="RK39" i="4"/>
  <c r="RK40" i="4"/>
  <c r="RL39" i="4"/>
  <c r="RL40" i="4"/>
  <c r="RM39" i="4"/>
  <c r="RN39" i="4"/>
  <c r="RN40" i="4"/>
  <c r="RO39" i="4"/>
  <c r="RO40" i="4"/>
  <c r="RP39" i="4"/>
  <c r="RP40" i="4"/>
  <c r="RQ39" i="4"/>
  <c r="RQ40" i="4"/>
  <c r="RR39" i="4"/>
  <c r="RR40" i="4"/>
  <c r="RS39" i="4"/>
  <c r="RS40" i="4"/>
  <c r="RT39" i="4"/>
  <c r="RU39" i="4"/>
  <c r="RU40" i="4"/>
  <c r="RV39" i="4"/>
  <c r="RV40" i="4"/>
  <c r="RW39" i="4"/>
  <c r="RW40" i="4"/>
  <c r="RX39" i="4"/>
  <c r="RX40" i="4"/>
  <c r="RY39" i="4"/>
  <c r="RZ39" i="4"/>
  <c r="SA39" i="4"/>
  <c r="SA40" i="4"/>
  <c r="SB39" i="4"/>
  <c r="SB40" i="4"/>
  <c r="SC39" i="4"/>
  <c r="SC40" i="4"/>
  <c r="SD39" i="4"/>
  <c r="SD40" i="4"/>
  <c r="SE39" i="4"/>
  <c r="SE40" i="4"/>
  <c r="SF39" i="4"/>
  <c r="SF40" i="4"/>
  <c r="SG39" i="4"/>
  <c r="SG40" i="4"/>
  <c r="SH39" i="4"/>
  <c r="SH40" i="4"/>
  <c r="SI39" i="4"/>
  <c r="SI40" i="4"/>
  <c r="SJ39" i="4"/>
  <c r="SJ40" i="4"/>
  <c r="SK39" i="4"/>
  <c r="SL39" i="4"/>
  <c r="SL40" i="4"/>
  <c r="SM39" i="4"/>
  <c r="SM40" i="4"/>
  <c r="SN39" i="4"/>
  <c r="SN40" i="4"/>
  <c r="SO39" i="4"/>
  <c r="SO40" i="4"/>
  <c r="SP39" i="4"/>
  <c r="SP40" i="4"/>
  <c r="SQ39" i="4"/>
  <c r="SQ40" i="4"/>
  <c r="SR39" i="4"/>
  <c r="SR40" i="4"/>
  <c r="SS39" i="4"/>
  <c r="SS40" i="4"/>
  <c r="ST39" i="4"/>
  <c r="ST40" i="4"/>
  <c r="SU39" i="4"/>
  <c r="SU40" i="4"/>
  <c r="SV39" i="4"/>
  <c r="SV40" i="4"/>
  <c r="SW39" i="4"/>
  <c r="SW40" i="4"/>
  <c r="SX39" i="4"/>
  <c r="SY39" i="4"/>
  <c r="SY40" i="4"/>
  <c r="SZ39" i="4"/>
  <c r="TA39" i="4"/>
  <c r="TA40" i="4"/>
  <c r="TB39" i="4"/>
  <c r="TB40" i="4"/>
  <c r="TC39" i="4"/>
  <c r="TC40" i="4"/>
  <c r="TD39" i="4"/>
  <c r="TD40" i="4"/>
  <c r="TE39" i="4"/>
  <c r="TE40" i="4"/>
  <c r="TF39" i="4"/>
  <c r="TG39" i="4"/>
  <c r="TG40" i="4"/>
  <c r="TH39" i="4"/>
  <c r="TH40" i="4"/>
  <c r="TI39" i="4"/>
  <c r="TI40" i="4"/>
  <c r="TJ39" i="4"/>
  <c r="TJ40" i="4"/>
  <c r="TK39" i="4"/>
  <c r="TK40" i="4"/>
  <c r="TL39" i="4"/>
  <c r="TL40" i="4"/>
  <c r="TM39" i="4"/>
  <c r="TM40" i="4"/>
  <c r="TN39" i="4"/>
  <c r="TN40" i="4"/>
  <c r="TO39" i="4"/>
  <c r="TO40" i="4"/>
  <c r="TP39" i="4"/>
  <c r="TP40" i="4"/>
  <c r="TQ39" i="4"/>
  <c r="TR39" i="4"/>
  <c r="TR40" i="4"/>
  <c r="TS39" i="4"/>
  <c r="TS40" i="4"/>
  <c r="TT39" i="4"/>
  <c r="TT40" i="4"/>
  <c r="TU39" i="4"/>
  <c r="TU40" i="4"/>
  <c r="TV39" i="4"/>
  <c r="TV40" i="4"/>
  <c r="TW39" i="4"/>
  <c r="TW40" i="4"/>
  <c r="TX39" i="4"/>
  <c r="TX40" i="4"/>
  <c r="TY39" i="4"/>
  <c r="TY40" i="4"/>
  <c r="TZ39" i="4"/>
  <c r="TZ40" i="4"/>
  <c r="UA39" i="4"/>
  <c r="UA40" i="4"/>
  <c r="UB39" i="4"/>
  <c r="UB40" i="4"/>
  <c r="UC39" i="4"/>
  <c r="UC40" i="4"/>
  <c r="UD39" i="4"/>
  <c r="UD40" i="4"/>
  <c r="UE39" i="4"/>
  <c r="UE40" i="4"/>
  <c r="UF39" i="4"/>
  <c r="UF40" i="4"/>
  <c r="UG39" i="4"/>
  <c r="UG40" i="4"/>
  <c r="UH39" i="4"/>
  <c r="UH40" i="4"/>
  <c r="UI39" i="4"/>
  <c r="UI40" i="4"/>
  <c r="UJ39" i="4"/>
  <c r="UJ40" i="4"/>
  <c r="UK39" i="4"/>
  <c r="UK40" i="4"/>
  <c r="UL39" i="4"/>
  <c r="UL40" i="4"/>
  <c r="UM39" i="4"/>
  <c r="UM40" i="4"/>
  <c r="UN39" i="4"/>
  <c r="UN40" i="4"/>
  <c r="UO39" i="4"/>
  <c r="UP39" i="4"/>
  <c r="UP40" i="4"/>
  <c r="UQ39" i="4"/>
  <c r="UQ40" i="4"/>
  <c r="UR39" i="4"/>
  <c r="UR40" i="4"/>
  <c r="US39" i="4"/>
  <c r="US40" i="4"/>
  <c r="UT39" i="4"/>
  <c r="UT40" i="4"/>
  <c r="UU39" i="4"/>
  <c r="UU40" i="4"/>
  <c r="UV39" i="4"/>
  <c r="UV40" i="4"/>
  <c r="UW39" i="4"/>
  <c r="UW40" i="4"/>
  <c r="UX39" i="4"/>
  <c r="UX40" i="4"/>
  <c r="UY39" i="4"/>
  <c r="UY40" i="4"/>
  <c r="UZ39" i="4"/>
  <c r="UZ40" i="4"/>
  <c r="VA39" i="4"/>
  <c r="VB39" i="4"/>
  <c r="VB40" i="4"/>
  <c r="VC39" i="4"/>
  <c r="VC40" i="4"/>
  <c r="VD39" i="4"/>
  <c r="VD40" i="4"/>
  <c r="VE39" i="4"/>
  <c r="VE40" i="4"/>
  <c r="VF39" i="4"/>
  <c r="VF40" i="4"/>
  <c r="VG39" i="4"/>
  <c r="VG40" i="4"/>
  <c r="VH39" i="4"/>
  <c r="VH40" i="4"/>
  <c r="VI39" i="4"/>
  <c r="VI40" i="4"/>
  <c r="VJ39" i="4"/>
  <c r="VJ40" i="4"/>
  <c r="VK39" i="4"/>
  <c r="VK40" i="4"/>
  <c r="VL39" i="4"/>
  <c r="VL40" i="4"/>
  <c r="VM39" i="4"/>
  <c r="VM40" i="4"/>
  <c r="VN39" i="4"/>
  <c r="VN40" i="4"/>
  <c r="VO39" i="4"/>
  <c r="VO40" i="4"/>
  <c r="VP39" i="4"/>
  <c r="VP40" i="4"/>
  <c r="VQ39" i="4"/>
  <c r="VQ40" i="4"/>
  <c r="VR39" i="4"/>
  <c r="VR40" i="4"/>
  <c r="VS39" i="4"/>
  <c r="VS40" i="4"/>
  <c r="VT39" i="4"/>
  <c r="VT40" i="4"/>
  <c r="VU39" i="4"/>
  <c r="VU40" i="4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O40" i="4"/>
  <c r="VA40" i="4"/>
  <c r="C39" i="4"/>
  <c r="C40" i="4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/>
  <c r="D39" i="2"/>
  <c r="D40" i="2"/>
  <c r="E39" i="2"/>
  <c r="E40" i="2"/>
  <c r="F39" i="2"/>
  <c r="F40" i="2"/>
  <c r="G39" i="2"/>
  <c r="G40" i="2"/>
  <c r="H39" i="2"/>
  <c r="H40" i="2"/>
  <c r="I39" i="2"/>
  <c r="I40" i="2"/>
  <c r="J39" i="2"/>
  <c r="J40" i="2"/>
  <c r="K39" i="2"/>
  <c r="K40" i="2"/>
  <c r="L39" i="2"/>
  <c r="M39" i="2"/>
  <c r="M40" i="2"/>
  <c r="N39" i="2"/>
  <c r="O39" i="2"/>
  <c r="O40" i="2"/>
  <c r="P39" i="2"/>
  <c r="P40" i="2"/>
  <c r="Q39" i="2"/>
  <c r="Q40" i="2"/>
  <c r="R39" i="2"/>
  <c r="R40" i="2"/>
  <c r="S39" i="2"/>
  <c r="S40" i="2"/>
  <c r="T39" i="2"/>
  <c r="T40" i="2"/>
  <c r="U39" i="2"/>
  <c r="U40" i="2"/>
  <c r="V39" i="2"/>
  <c r="V40" i="2"/>
  <c r="W39" i="2"/>
  <c r="W40" i="2"/>
  <c r="X39" i="2"/>
  <c r="X40" i="2"/>
  <c r="Y39" i="2"/>
  <c r="Z39" i="2"/>
  <c r="Z40" i="2"/>
  <c r="AA39" i="2"/>
  <c r="AA40" i="2"/>
  <c r="AB39" i="2"/>
  <c r="AC39" i="2"/>
  <c r="AC40" i="2"/>
  <c r="AD39" i="2"/>
  <c r="AD40" i="2"/>
  <c r="AE39" i="2"/>
  <c r="AE40" i="2"/>
  <c r="AF39" i="2"/>
  <c r="AF40" i="2"/>
  <c r="AG39" i="2"/>
  <c r="AG40" i="2"/>
  <c r="AH39" i="2"/>
  <c r="AH40" i="2"/>
  <c r="AI39" i="2"/>
  <c r="AI40" i="2"/>
  <c r="AJ39" i="2"/>
  <c r="AJ40" i="2"/>
  <c r="AK39" i="2"/>
  <c r="AK40" i="2"/>
  <c r="AL39" i="2"/>
  <c r="AL40" i="2"/>
  <c r="AM39" i="2"/>
  <c r="AM40" i="2"/>
  <c r="AN39" i="2"/>
  <c r="AO39" i="2"/>
  <c r="AO40" i="2"/>
  <c r="AP39" i="2"/>
  <c r="AP40" i="2"/>
  <c r="AQ39" i="2"/>
  <c r="AQ40" i="2"/>
  <c r="AR39" i="2"/>
  <c r="AR40" i="2"/>
  <c r="AS39" i="2"/>
  <c r="AS40" i="2"/>
  <c r="AT39" i="2"/>
  <c r="AT40" i="2"/>
  <c r="AU39" i="2"/>
  <c r="AU40" i="2"/>
  <c r="AV39" i="2"/>
  <c r="AV40" i="2"/>
  <c r="AW39" i="2"/>
  <c r="AW40" i="2"/>
  <c r="AX39" i="2"/>
  <c r="AY39" i="2"/>
  <c r="AY40" i="2"/>
  <c r="AZ39" i="2"/>
  <c r="AZ40" i="2"/>
  <c r="BA39" i="2"/>
  <c r="BA40" i="2"/>
  <c r="BB39" i="2"/>
  <c r="BB40" i="2"/>
  <c r="BC39" i="2"/>
  <c r="BC40" i="2"/>
  <c r="BD39" i="2"/>
  <c r="BD40" i="2"/>
  <c r="BE39" i="2"/>
  <c r="BE40" i="2"/>
  <c r="BF39" i="2"/>
  <c r="BF40" i="2"/>
  <c r="BG39" i="2"/>
  <c r="BG40" i="2"/>
  <c r="BH39" i="2"/>
  <c r="BI39" i="2"/>
  <c r="BI40" i="2"/>
  <c r="BJ39" i="2"/>
  <c r="BJ40" i="2"/>
  <c r="BK39" i="2"/>
  <c r="BK40" i="2"/>
  <c r="BL39" i="2"/>
  <c r="BL40" i="2"/>
  <c r="BM39" i="2"/>
  <c r="BM40" i="2"/>
  <c r="BN39" i="2"/>
  <c r="BN40" i="2"/>
  <c r="BO39" i="2"/>
  <c r="BO40" i="2"/>
  <c r="BP39" i="2"/>
  <c r="BP40" i="2"/>
  <c r="BQ39" i="2"/>
  <c r="BQ40" i="2"/>
  <c r="BR39" i="2"/>
  <c r="BR40" i="2"/>
  <c r="BS39" i="2"/>
  <c r="BS40" i="2"/>
  <c r="BT39" i="2"/>
  <c r="BU39" i="2"/>
  <c r="BU40" i="2"/>
  <c r="BV39" i="2"/>
  <c r="BV40" i="2"/>
  <c r="BW39" i="2"/>
  <c r="BW40" i="2"/>
  <c r="BX39" i="2"/>
  <c r="BX40" i="2"/>
  <c r="BY39" i="2"/>
  <c r="BY40" i="2"/>
  <c r="BZ39" i="2"/>
  <c r="BZ40" i="2"/>
  <c r="CA39" i="2"/>
  <c r="CA40" i="2"/>
  <c r="CB39" i="2"/>
  <c r="CB40" i="2"/>
  <c r="CC39" i="2"/>
  <c r="CC40" i="2"/>
  <c r="CD39" i="2"/>
  <c r="CD40" i="2"/>
  <c r="CE39" i="2"/>
  <c r="CE40" i="2"/>
  <c r="CF39" i="2"/>
  <c r="CF40" i="2"/>
  <c r="CG39" i="2"/>
  <c r="CG40" i="2"/>
  <c r="CH39" i="2"/>
  <c r="CH40" i="2"/>
  <c r="CI39" i="2"/>
  <c r="CI40" i="2"/>
  <c r="CJ39" i="2"/>
  <c r="CJ40" i="2"/>
  <c r="CK39" i="2"/>
  <c r="CK40" i="2"/>
  <c r="CL39" i="2"/>
  <c r="CL40" i="2"/>
  <c r="CM39" i="2"/>
  <c r="CM40" i="2"/>
  <c r="CN39" i="2"/>
  <c r="CN40" i="2"/>
  <c r="CO39" i="2"/>
  <c r="CP39" i="2"/>
  <c r="CQ39" i="2"/>
  <c r="CQ40" i="2"/>
  <c r="CR39" i="2"/>
  <c r="CR40" i="2"/>
  <c r="CS39" i="2"/>
  <c r="CS40" i="2"/>
  <c r="CT39" i="2"/>
  <c r="CT40" i="2"/>
  <c r="CU39" i="2"/>
  <c r="CU40" i="2"/>
  <c r="CV39" i="2"/>
  <c r="CV40" i="2"/>
  <c r="CW39" i="2"/>
  <c r="CW40" i="2"/>
  <c r="CX39" i="2"/>
  <c r="CX40" i="2"/>
  <c r="CY39" i="2"/>
  <c r="CY40" i="2"/>
  <c r="CZ39" i="2"/>
  <c r="CZ40" i="2"/>
  <c r="DA39" i="2"/>
  <c r="DA40" i="2"/>
  <c r="DB39" i="2"/>
  <c r="DB40" i="2"/>
  <c r="DC39" i="2"/>
  <c r="DC40" i="2"/>
  <c r="DD39" i="2"/>
  <c r="DD40" i="2"/>
  <c r="DE39" i="2"/>
  <c r="DE40" i="2"/>
  <c r="DF39" i="2"/>
  <c r="DF40" i="2"/>
  <c r="DG39" i="2"/>
  <c r="DG40" i="2"/>
  <c r="DH39" i="2"/>
  <c r="DH40" i="2"/>
  <c r="DI39" i="2"/>
  <c r="DI40" i="2"/>
  <c r="DJ39" i="2"/>
  <c r="DJ40" i="2"/>
  <c r="DK39" i="2"/>
  <c r="DK40" i="2"/>
  <c r="DL39" i="2"/>
  <c r="DL40" i="2"/>
  <c r="DM39" i="2"/>
  <c r="DM40" i="2"/>
  <c r="DN39" i="2"/>
  <c r="DN40" i="2"/>
  <c r="DO39" i="2"/>
  <c r="DO40" i="2"/>
  <c r="DP39" i="2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C39" i="2"/>
  <c r="EC40" i="2"/>
  <c r="ED39" i="2"/>
  <c r="ED40" i="2"/>
  <c r="EE39" i="2"/>
  <c r="EE40" i="2"/>
  <c r="EF39" i="2"/>
  <c r="EF40" i="2"/>
  <c r="EG39" i="2"/>
  <c r="EG40" i="2"/>
  <c r="EH39" i="2"/>
  <c r="EH40" i="2"/>
  <c r="EI39" i="2"/>
  <c r="EI40" i="2"/>
  <c r="EJ39" i="2"/>
  <c r="EJ40" i="2"/>
  <c r="EK39" i="2"/>
  <c r="EK40" i="2"/>
  <c r="EL39" i="2"/>
  <c r="EL40" i="2"/>
  <c r="EM39" i="2"/>
  <c r="EM40" i="2"/>
  <c r="EN39" i="2"/>
  <c r="EN40" i="2"/>
  <c r="EO39" i="2"/>
  <c r="EO40" i="2"/>
  <c r="EP39" i="2"/>
  <c r="EP40" i="2"/>
  <c r="EQ39" i="2"/>
  <c r="EQ40" i="2"/>
  <c r="ER39" i="2"/>
  <c r="ER40" i="2"/>
  <c r="ES39" i="2"/>
  <c r="ES40" i="2"/>
  <c r="ET39" i="2"/>
  <c r="ET40" i="2"/>
  <c r="EU39" i="2"/>
  <c r="EU40" i="2"/>
  <c r="EV39" i="2"/>
  <c r="EV40" i="2"/>
  <c r="EW39" i="2"/>
  <c r="EW40" i="2"/>
  <c r="EX39" i="2"/>
  <c r="EX40" i="2"/>
  <c r="EY39" i="2"/>
  <c r="EY40" i="2"/>
  <c r="EZ39" i="2"/>
  <c r="EZ40" i="2"/>
  <c r="FA39" i="2"/>
  <c r="FA40" i="2"/>
  <c r="FB39" i="2"/>
  <c r="FB40" i="2"/>
  <c r="FC39" i="2"/>
  <c r="FC40" i="2"/>
  <c r="FD39" i="2"/>
  <c r="FD40" i="2"/>
  <c r="FE39" i="2"/>
  <c r="FE40" i="2"/>
  <c r="FF39" i="2"/>
  <c r="FF40" i="2"/>
  <c r="FG39" i="2"/>
  <c r="FG40" i="2"/>
  <c r="FH39" i="2"/>
  <c r="FH40" i="2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Q39" i="2"/>
  <c r="FQ40" i="2"/>
  <c r="FR39" i="2"/>
  <c r="FR40" i="2"/>
  <c r="FS39" i="2"/>
  <c r="FS40" i="2"/>
  <c r="FT39" i="2"/>
  <c r="FT40" i="2"/>
  <c r="FU39" i="2"/>
  <c r="FU40" i="2"/>
  <c r="FV39" i="2"/>
  <c r="FV40" i="2"/>
  <c r="FW39" i="2"/>
  <c r="FW40" i="2"/>
  <c r="FX39" i="2"/>
  <c r="FX40" i="2"/>
  <c r="FY39" i="2"/>
  <c r="FY40" i="2"/>
  <c r="FZ39" i="2"/>
  <c r="FZ40" i="2"/>
  <c r="GA39" i="2"/>
  <c r="GA40" i="2"/>
  <c r="GB39" i="2"/>
  <c r="GB40" i="2"/>
  <c r="GC39" i="2"/>
  <c r="GC40" i="2"/>
  <c r="GD39" i="2"/>
  <c r="GD40" i="2"/>
  <c r="GE39" i="2"/>
  <c r="GE40" i="2"/>
  <c r="GF39" i="2"/>
  <c r="GF40" i="2"/>
  <c r="GG39" i="2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N40" i="2"/>
  <c r="GO39" i="2"/>
  <c r="GO40" i="2"/>
  <c r="GP39" i="2"/>
  <c r="GP40" i="2"/>
  <c r="GQ39" i="2"/>
  <c r="GQ40" i="2"/>
  <c r="GR39" i="2"/>
  <c r="GR40" i="2"/>
  <c r="GS39" i="2"/>
  <c r="GS40" i="2"/>
  <c r="GT39" i="2"/>
  <c r="GT40" i="2"/>
  <c r="GU39" i="2"/>
  <c r="GU40" i="2"/>
  <c r="GV39" i="2"/>
  <c r="GV40" i="2"/>
  <c r="GW39" i="2"/>
  <c r="GW40" i="2"/>
  <c r="GX39" i="2"/>
  <c r="GX40" i="2"/>
  <c r="GY39" i="2"/>
  <c r="GY40" i="2"/>
  <c r="GZ39" i="2"/>
  <c r="GZ40" i="2"/>
  <c r="HA39" i="2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H40" i="2"/>
  <c r="HI39" i="2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N40" i="2"/>
  <c r="IO39" i="2"/>
  <c r="IO40" i="2"/>
  <c r="IP39" i="2"/>
  <c r="IP40" i="2"/>
  <c r="IQ39" i="2"/>
  <c r="IQ40" i="2"/>
  <c r="IR39" i="2"/>
  <c r="IR40" i="2"/>
  <c r="IS39" i="2"/>
  <c r="IS40" i="2"/>
  <c r="IT39" i="2"/>
  <c r="IT40" i="2"/>
  <c r="IU39" i="2"/>
  <c r="IU40" i="2"/>
  <c r="IV39" i="2"/>
  <c r="IV40" i="2"/>
  <c r="IW39" i="2"/>
  <c r="IW40" i="2"/>
  <c r="IX39" i="2"/>
  <c r="IX40" i="2"/>
  <c r="IY39" i="2"/>
  <c r="IY40" i="2"/>
  <c r="IZ39" i="2"/>
  <c r="IZ40" i="2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H40" i="2"/>
  <c r="JI39" i="2"/>
  <c r="JI40" i="2"/>
  <c r="JJ39" i="2"/>
  <c r="JJ40" i="2"/>
  <c r="JK39" i="2"/>
  <c r="JK40" i="2"/>
  <c r="JL39" i="2"/>
  <c r="JL40" i="2"/>
  <c r="JM39" i="2"/>
  <c r="JM40" i="2"/>
  <c r="JN39" i="2"/>
  <c r="JO39" i="2"/>
  <c r="JO40" i="2"/>
  <c r="JP39" i="2"/>
  <c r="JP40" i="2"/>
  <c r="JQ39" i="2"/>
  <c r="JQ40" i="2"/>
  <c r="JR39" i="2"/>
  <c r="JR40" i="2"/>
  <c r="JS39" i="2"/>
  <c r="JS40" i="2"/>
  <c r="JT39" i="2"/>
  <c r="JU39" i="2"/>
  <c r="JV39" i="2"/>
  <c r="JV40" i="2"/>
  <c r="JW39" i="2"/>
  <c r="JW40" i="2"/>
  <c r="JX39" i="2"/>
  <c r="JX40" i="2"/>
  <c r="JY39" i="2"/>
  <c r="JY40" i="2"/>
  <c r="JZ39" i="2"/>
  <c r="JZ40" i="2"/>
  <c r="KA39" i="2"/>
  <c r="KA40" i="2"/>
  <c r="KB39" i="2"/>
  <c r="KB40" i="2"/>
  <c r="KC39" i="2"/>
  <c r="KC40" i="2"/>
  <c r="KD39" i="2"/>
  <c r="KD40" i="2"/>
  <c r="KE39" i="2"/>
  <c r="KE40" i="2"/>
  <c r="KF39" i="2"/>
  <c r="KF40" i="2"/>
  <c r="KG39" i="2"/>
  <c r="KG40" i="2"/>
  <c r="KH39" i="2"/>
  <c r="KH40" i="2"/>
  <c r="KI39" i="2"/>
  <c r="KI40" i="2"/>
  <c r="KJ39" i="2"/>
  <c r="KJ40" i="2"/>
  <c r="KK39" i="2"/>
  <c r="KK40" i="2"/>
  <c r="KL39" i="2"/>
  <c r="KL40" i="2"/>
  <c r="KM39" i="2"/>
  <c r="KM40" i="2"/>
  <c r="KN39" i="2"/>
  <c r="KN40" i="2"/>
  <c r="KO39" i="2"/>
  <c r="KO40" i="2"/>
  <c r="KP39" i="2"/>
  <c r="KP40" i="2"/>
  <c r="KQ39" i="2"/>
  <c r="KQ40" i="2"/>
  <c r="KR39" i="2"/>
  <c r="KR40" i="2"/>
  <c r="KS39" i="2"/>
  <c r="KS40" i="2"/>
  <c r="KT39" i="2"/>
  <c r="KT40" i="2"/>
  <c r="KU39" i="2"/>
  <c r="KU40" i="2"/>
  <c r="KV39" i="2"/>
  <c r="KV40" i="2"/>
  <c r="KW39" i="2"/>
  <c r="KW40" i="2"/>
  <c r="KX39" i="2"/>
  <c r="KX40" i="2"/>
  <c r="KY39" i="2"/>
  <c r="KY40" i="2"/>
  <c r="KZ39" i="2"/>
  <c r="KZ40" i="2"/>
  <c r="LA39" i="2"/>
  <c r="LA40" i="2"/>
  <c r="LB39" i="2"/>
  <c r="LB40" i="2"/>
  <c r="LC39" i="2"/>
  <c r="LC40" i="2"/>
  <c r="LD39" i="2"/>
  <c r="LD40" i="2"/>
  <c r="LE39" i="2"/>
  <c r="LE40" i="2"/>
  <c r="L40" i="2"/>
  <c r="N40" i="2"/>
  <c r="Y40" i="2"/>
  <c r="AB40" i="2"/>
  <c r="AN40" i="2"/>
  <c r="AX40" i="2"/>
  <c r="BH40" i="2"/>
  <c r="BT40" i="2"/>
  <c r="CO40" i="2"/>
  <c r="CP40" i="2"/>
  <c r="DP40" i="2"/>
  <c r="EB40" i="2"/>
  <c r="FP40" i="2"/>
  <c r="GG40" i="2"/>
  <c r="HA40" i="2"/>
  <c r="HI40" i="2"/>
  <c r="JN40" i="2"/>
  <c r="JT40" i="2"/>
  <c r="JU40" i="2"/>
  <c r="C39" i="2"/>
  <c r="C40" i="2"/>
  <c r="D39" i="1"/>
  <c r="D40" i="1"/>
  <c r="E39" i="1"/>
  <c r="E40" i="1"/>
  <c r="F39" i="1"/>
  <c r="F40" i="1"/>
  <c r="G39" i="1"/>
  <c r="G40" i="1"/>
  <c r="H39" i="1"/>
  <c r="H40" i="1"/>
  <c r="I39" i="1"/>
  <c r="I40" i="1"/>
  <c r="J39" i="1"/>
  <c r="J40" i="1"/>
  <c r="K39" i="1"/>
  <c r="K40" i="1"/>
  <c r="L39" i="1"/>
  <c r="L40" i="1"/>
  <c r="M39" i="1"/>
  <c r="M40" i="1"/>
  <c r="N39" i="1"/>
  <c r="N40" i="1"/>
  <c r="O39" i="1"/>
  <c r="O40" i="1"/>
  <c r="P39" i="1"/>
  <c r="P40" i="1"/>
  <c r="Q39" i="1"/>
  <c r="Q40" i="1"/>
  <c r="R39" i="1"/>
  <c r="R40" i="1"/>
  <c r="S39" i="1"/>
  <c r="S40" i="1"/>
  <c r="T39" i="1"/>
  <c r="T40" i="1"/>
  <c r="U39" i="1"/>
  <c r="U40" i="1"/>
  <c r="V39" i="1"/>
  <c r="V40" i="1"/>
  <c r="W39" i="1"/>
  <c r="W40" i="1"/>
  <c r="X39" i="1"/>
  <c r="X40" i="1"/>
  <c r="Y39" i="1"/>
  <c r="Y40" i="1"/>
  <c r="Z39" i="1"/>
  <c r="Z40" i="1"/>
  <c r="AA39" i="1"/>
  <c r="AA40" i="1"/>
  <c r="AB39" i="1"/>
  <c r="AB40" i="1"/>
  <c r="AC39" i="1"/>
  <c r="AC40" i="1"/>
  <c r="AD39" i="1"/>
  <c r="AD40" i="1"/>
  <c r="AE39" i="1"/>
  <c r="AE40" i="1"/>
  <c r="AF39" i="1"/>
  <c r="AF40" i="1"/>
  <c r="AG39" i="1"/>
  <c r="AG40" i="1"/>
  <c r="AH39" i="1"/>
  <c r="AH40" i="1"/>
  <c r="AI39" i="1"/>
  <c r="AI40" i="1"/>
  <c r="AJ39" i="1"/>
  <c r="AJ40" i="1"/>
  <c r="AK39" i="1"/>
  <c r="AK40" i="1"/>
  <c r="AL39" i="1"/>
  <c r="AL40" i="1"/>
  <c r="AM39" i="1"/>
  <c r="AM40" i="1"/>
  <c r="AN39" i="1"/>
  <c r="AN40" i="1"/>
  <c r="AO39" i="1"/>
  <c r="AO40" i="1"/>
  <c r="AP39" i="1"/>
  <c r="AP40" i="1"/>
  <c r="AQ39" i="1"/>
  <c r="AQ40" i="1"/>
  <c r="AR39" i="1"/>
  <c r="AR40" i="1"/>
  <c r="AS39" i="1"/>
  <c r="AS40" i="1"/>
  <c r="AT39" i="1"/>
  <c r="AT40" i="1"/>
  <c r="AU39" i="1"/>
  <c r="AU40" i="1"/>
  <c r="AV39" i="1"/>
  <c r="AV40" i="1"/>
  <c r="AW39" i="1"/>
  <c r="AW40" i="1"/>
  <c r="AX39" i="1"/>
  <c r="AX40" i="1"/>
  <c r="AY39" i="1"/>
  <c r="AY40" i="1"/>
  <c r="AZ39" i="1"/>
  <c r="AZ40" i="1"/>
  <c r="BA39" i="1"/>
  <c r="BA40" i="1"/>
  <c r="BB39" i="1"/>
  <c r="BB40" i="1"/>
  <c r="BC39" i="1"/>
  <c r="BC40" i="1"/>
  <c r="BD39" i="1"/>
  <c r="BD40" i="1"/>
  <c r="BE39" i="1"/>
  <c r="BE40" i="1"/>
  <c r="BF39" i="1"/>
  <c r="BF40" i="1"/>
  <c r="BG39" i="1"/>
  <c r="BG40" i="1"/>
  <c r="BH39" i="1"/>
  <c r="BH40" i="1"/>
  <c r="BI39" i="1"/>
  <c r="BI40" i="1"/>
  <c r="BJ39" i="1"/>
  <c r="BJ40" i="1"/>
  <c r="BK39" i="1"/>
  <c r="BK40" i="1"/>
  <c r="BL39" i="1"/>
  <c r="BL40" i="1"/>
  <c r="BM39" i="1"/>
  <c r="BM40" i="1"/>
  <c r="BN39" i="1"/>
  <c r="BN40" i="1"/>
  <c r="BO39" i="1"/>
  <c r="BO40" i="1"/>
  <c r="BP39" i="1"/>
  <c r="BP40" i="1"/>
  <c r="BQ39" i="1"/>
  <c r="BQ40" i="1"/>
  <c r="BR39" i="1"/>
  <c r="BR40" i="1"/>
  <c r="BS39" i="1"/>
  <c r="BS40" i="1"/>
  <c r="BT39" i="1"/>
  <c r="BT40" i="1"/>
  <c r="BU39" i="1"/>
  <c r="BU40" i="1"/>
  <c r="BV39" i="1"/>
  <c r="BV40" i="1"/>
  <c r="BW39" i="1"/>
  <c r="BW40" i="1"/>
  <c r="BX39" i="1"/>
  <c r="BX40" i="1"/>
  <c r="BY39" i="1"/>
  <c r="BY40" i="1"/>
  <c r="BZ39" i="1"/>
  <c r="BZ40" i="1"/>
  <c r="CA39" i="1"/>
  <c r="CA40" i="1"/>
  <c r="CB39" i="1"/>
  <c r="CB40" i="1"/>
  <c r="CC39" i="1"/>
  <c r="CC40" i="1"/>
  <c r="CD39" i="1"/>
  <c r="CD40" i="1"/>
  <c r="CE39" i="1"/>
  <c r="CE40" i="1"/>
  <c r="CF39" i="1"/>
  <c r="CF40" i="1"/>
  <c r="CG39" i="1"/>
  <c r="CG40" i="1"/>
  <c r="CH39" i="1"/>
  <c r="CH40" i="1"/>
  <c r="CI39" i="1"/>
  <c r="CI40" i="1"/>
  <c r="CJ39" i="1"/>
  <c r="CJ40" i="1"/>
  <c r="CK39" i="1"/>
  <c r="CK40" i="1"/>
  <c r="CL39" i="1"/>
  <c r="CL40" i="1"/>
  <c r="CM39" i="1"/>
  <c r="CM40" i="1"/>
  <c r="CN39" i="1"/>
  <c r="CN40" i="1"/>
  <c r="CO39" i="1"/>
  <c r="CO40" i="1"/>
  <c r="CP39" i="1"/>
  <c r="CP40" i="1"/>
  <c r="CQ39" i="1"/>
  <c r="CQ40" i="1"/>
  <c r="CR39" i="1"/>
  <c r="CR40" i="1"/>
  <c r="CS39" i="1"/>
  <c r="CS40" i="1"/>
  <c r="CT39" i="1"/>
  <c r="CT40" i="1"/>
  <c r="CU39" i="1"/>
  <c r="CU40" i="1"/>
  <c r="CV39" i="1"/>
  <c r="CV40" i="1"/>
  <c r="CW39" i="1"/>
  <c r="CW40" i="1"/>
  <c r="CX39" i="1"/>
  <c r="CX40" i="1"/>
  <c r="CY39" i="1"/>
  <c r="CY40" i="1"/>
  <c r="CZ39" i="1"/>
  <c r="CZ40" i="1"/>
  <c r="DA39" i="1"/>
  <c r="DA40" i="1"/>
  <c r="DB39" i="1"/>
  <c r="DB40" i="1"/>
  <c r="DC39" i="1"/>
  <c r="DC40" i="1"/>
  <c r="DD39" i="1"/>
  <c r="DD40" i="1"/>
  <c r="DE39" i="1"/>
  <c r="DE40" i="1"/>
  <c r="DF39" i="1"/>
  <c r="DF40" i="1"/>
  <c r="DG39" i="1"/>
  <c r="DG40" i="1"/>
  <c r="DH39" i="1"/>
  <c r="DH40" i="1"/>
  <c r="DI39" i="1"/>
  <c r="DI40" i="1"/>
  <c r="DJ39" i="1"/>
  <c r="DJ40" i="1"/>
  <c r="DK39" i="1"/>
  <c r="DK40" i="1"/>
  <c r="DL39" i="1"/>
  <c r="DL40" i="1"/>
  <c r="DM39" i="1"/>
  <c r="DM40" i="1"/>
  <c r="DN39" i="1"/>
  <c r="DN40" i="1"/>
  <c r="DO39" i="1"/>
  <c r="DO40" i="1"/>
  <c r="DP39" i="1"/>
  <c r="DP40" i="1"/>
  <c r="DQ39" i="1"/>
  <c r="DQ40" i="1"/>
  <c r="DR39" i="1"/>
  <c r="DR40" i="1"/>
  <c r="DS39" i="1"/>
  <c r="DS40" i="1"/>
  <c r="DT39" i="1"/>
  <c r="DT40" i="1"/>
  <c r="DU39" i="1"/>
  <c r="DU40" i="1"/>
  <c r="DV39" i="1"/>
  <c r="DV40" i="1"/>
  <c r="DW39" i="1"/>
  <c r="DW40" i="1"/>
  <c r="DX39" i="1"/>
  <c r="DX40" i="1"/>
  <c r="DY39" i="1"/>
  <c r="DY40" i="1"/>
  <c r="DZ39" i="1"/>
  <c r="DZ40" i="1"/>
  <c r="EA39" i="1"/>
  <c r="EA40" i="1"/>
  <c r="EB39" i="1"/>
  <c r="EB40" i="1"/>
  <c r="EC39" i="1"/>
  <c r="EC40" i="1"/>
  <c r="ED39" i="1"/>
  <c r="ED40" i="1"/>
  <c r="EE39" i="1"/>
  <c r="EE40" i="1"/>
  <c r="EF39" i="1"/>
  <c r="EF40" i="1"/>
  <c r="EG39" i="1"/>
  <c r="EG40" i="1"/>
  <c r="EH39" i="1"/>
  <c r="EH40" i="1"/>
  <c r="EI39" i="1"/>
  <c r="EI40" i="1"/>
  <c r="EJ39" i="1"/>
  <c r="EJ40" i="1"/>
  <c r="EK39" i="1"/>
  <c r="EK40" i="1"/>
  <c r="EL39" i="1"/>
  <c r="EL40" i="1"/>
  <c r="EM39" i="1"/>
  <c r="EM40" i="1"/>
  <c r="EN39" i="1"/>
  <c r="EN40" i="1"/>
  <c r="EO39" i="1"/>
  <c r="EO40" i="1"/>
  <c r="EP39" i="1"/>
  <c r="EP40" i="1"/>
  <c r="EQ39" i="1"/>
  <c r="EQ40" i="1"/>
  <c r="ER39" i="1"/>
  <c r="ER40" i="1"/>
  <c r="ES39" i="1"/>
  <c r="ES40" i="1"/>
  <c r="ET39" i="1"/>
  <c r="ET40" i="1"/>
  <c r="EU39" i="1"/>
  <c r="EU40" i="1"/>
  <c r="EV39" i="1"/>
  <c r="EV40" i="1"/>
  <c r="EW39" i="1"/>
  <c r="EW40" i="1"/>
  <c r="EX39" i="1"/>
  <c r="EX40" i="1"/>
  <c r="EY39" i="1"/>
  <c r="EY40" i="1"/>
  <c r="EZ39" i="1"/>
  <c r="EZ40" i="1"/>
  <c r="FA39" i="1"/>
  <c r="FA40" i="1"/>
  <c r="FB39" i="1"/>
  <c r="FB40" i="1"/>
  <c r="FC39" i="1"/>
  <c r="FC40" i="1"/>
  <c r="FD39" i="1"/>
  <c r="FD40" i="1"/>
  <c r="FE39" i="1"/>
  <c r="FE40" i="1"/>
  <c r="FF39" i="1"/>
  <c r="FF40" i="1"/>
  <c r="FG39" i="1"/>
  <c r="FG40" i="1"/>
  <c r="FH39" i="1"/>
  <c r="FH40" i="1"/>
  <c r="FI39" i="1"/>
  <c r="FI40" i="1"/>
  <c r="FJ39" i="1"/>
  <c r="FJ40" i="1"/>
  <c r="FK39" i="1"/>
  <c r="FK40" i="1"/>
  <c r="FL39" i="1"/>
  <c r="FL40" i="1"/>
  <c r="FM39" i="1"/>
  <c r="FM40" i="1"/>
  <c r="FN39" i="1"/>
  <c r="FN40" i="1"/>
  <c r="FO39" i="1"/>
  <c r="FO40" i="1"/>
  <c r="FP39" i="1"/>
  <c r="FP40" i="1"/>
  <c r="FQ39" i="1"/>
  <c r="FQ40" i="1"/>
  <c r="FR39" i="1"/>
  <c r="FR40" i="1"/>
  <c r="FS39" i="1"/>
  <c r="FS40" i="1"/>
  <c r="FT39" i="1"/>
  <c r="FT40" i="1"/>
  <c r="FU39" i="1"/>
  <c r="FU40" i="1"/>
  <c r="FV39" i="1"/>
  <c r="FV40" i="1"/>
  <c r="FW39" i="1"/>
  <c r="FW40" i="1"/>
  <c r="FX39" i="1"/>
  <c r="FX40" i="1"/>
  <c r="FY39" i="1"/>
  <c r="FY40" i="1"/>
  <c r="FZ39" i="1"/>
  <c r="FZ40" i="1"/>
  <c r="GA39" i="1"/>
  <c r="GA40" i="1"/>
  <c r="GB39" i="1"/>
  <c r="GB40" i="1"/>
  <c r="GC39" i="1"/>
  <c r="GC40" i="1"/>
  <c r="GD39" i="1"/>
  <c r="GD40" i="1"/>
  <c r="GE39" i="1"/>
  <c r="GE40" i="1"/>
  <c r="GF39" i="1"/>
  <c r="GF40" i="1"/>
  <c r="GG39" i="1"/>
  <c r="GG40" i="1"/>
  <c r="GH39" i="1"/>
  <c r="GH40" i="1"/>
  <c r="GI39" i="1"/>
  <c r="GI40" i="1"/>
  <c r="GJ39" i="1"/>
  <c r="GJ40" i="1"/>
  <c r="GK39" i="1"/>
  <c r="GK40" i="1"/>
  <c r="GL39" i="1"/>
  <c r="GL40" i="1"/>
  <c r="GM39" i="1"/>
  <c r="GM40" i="1"/>
  <c r="GN39" i="1"/>
  <c r="GN40" i="1"/>
  <c r="GO39" i="1"/>
  <c r="GO40" i="1"/>
  <c r="GP39" i="1"/>
  <c r="GP40" i="1"/>
  <c r="GQ39" i="1"/>
  <c r="GQ40" i="1"/>
  <c r="GR39" i="1"/>
  <c r="GR40" i="1"/>
  <c r="GS39" i="1"/>
  <c r="GS40" i="1"/>
  <c r="GT39" i="1"/>
  <c r="GT40" i="1"/>
  <c r="GU39" i="1"/>
  <c r="GU40" i="1"/>
  <c r="GV39" i="1"/>
  <c r="GV40" i="1"/>
  <c r="GW39" i="1"/>
  <c r="GW40" i="1"/>
  <c r="GX39" i="1"/>
  <c r="GX40" i="1"/>
  <c r="GY39" i="1"/>
  <c r="GY40" i="1"/>
  <c r="GZ39" i="1"/>
  <c r="GZ40" i="1"/>
  <c r="HA39" i="1"/>
  <c r="HA40" i="1"/>
  <c r="HB39" i="1"/>
  <c r="HB40" i="1"/>
  <c r="HC39" i="1"/>
  <c r="HC40" i="1"/>
  <c r="HD39" i="1"/>
  <c r="HD40" i="1"/>
  <c r="HE39" i="1"/>
  <c r="HE40" i="1"/>
  <c r="HF39" i="1"/>
  <c r="HF40" i="1"/>
  <c r="HG39" i="1"/>
  <c r="HG40" i="1"/>
  <c r="HH39" i="1"/>
  <c r="HH40" i="1"/>
  <c r="HI39" i="1"/>
  <c r="HI40" i="1"/>
  <c r="HJ39" i="1"/>
  <c r="HJ40" i="1"/>
  <c r="HK39" i="1"/>
  <c r="HK40" i="1"/>
  <c r="HL39" i="1"/>
  <c r="HL40" i="1"/>
  <c r="HM39" i="1"/>
  <c r="HM40" i="1"/>
  <c r="HN39" i="1"/>
  <c r="HN40" i="1"/>
  <c r="HO39" i="1"/>
  <c r="HO40" i="1"/>
  <c r="HP39" i="1"/>
  <c r="HP40" i="1"/>
  <c r="HQ39" i="1"/>
  <c r="HQ40" i="1"/>
  <c r="HR39" i="1"/>
  <c r="HR40" i="1"/>
  <c r="HS39" i="1"/>
  <c r="HS40" i="1"/>
  <c r="C39" i="1"/>
  <c r="C40" i="1"/>
  <c r="D56" i="1"/>
  <c r="D61" i="3"/>
  <c r="D40" i="5"/>
  <c r="D44" i="2"/>
  <c r="D50" i="5"/>
  <c r="D58" i="5"/>
  <c r="D53" i="5"/>
  <c r="D46" i="5"/>
  <c r="D57" i="5"/>
  <c r="D48" i="5"/>
  <c r="D44" i="5"/>
  <c r="D42" i="5"/>
  <c r="D52" i="5"/>
  <c r="D49" i="5"/>
  <c r="D45" i="5"/>
  <c r="D56" i="5"/>
  <c r="D54" i="5"/>
  <c r="D41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<sst xmlns="http://schemas.openxmlformats.org/spreadsheetml/2006/main" count="4122" uniqueCount="3270">
  <si>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</si>
  <si>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</si>
  <si>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</si>
  <si>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</si>
  <si>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</si>
  <si>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</si>
  <si>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</si>
  <si>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</si>
  <si>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</si>
  <si>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</si>
  <si>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</si>
  <si>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</si>
  <si>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</si>
  <si>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</si>
  <si>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</si>
  <si>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</si>
  <si>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</si>
  <si>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</si>
  <si>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</si>
  <si>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</si>
  <si>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</si>
  <si>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</si>
  <si>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</si>
  <si>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</si>
  <si>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</si>
  <si>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</si>
  <si>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</si>
  <si>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</si>
  <si>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</si>
  <si>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</si>
  <si>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</si>
  <si>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</si>
  <si>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</si>
  <si>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</si>
  <si>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</si>
  <si>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</si>
  <si>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</si>
  <si>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</si>
  <si>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</si>
  <si>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</si>
  <si>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</si>
  <si>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</si>
  <si>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</si>
  <si>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</si>
  <si>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</si>
  <si>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</si>
  <si>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</si>
  <si>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</si>
  <si>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</si>
  <si>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</si>
  <si>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</si>
  <si>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</si>
  <si>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</si>
  <si>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</si>
  <si>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</si>
  <si>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</si>
  <si>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</si>
  <si>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</si>
  <si>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</si>
  <si>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</si>
  <si>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</si>
  <si>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</si>
  <si>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</si>
  <si>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</si>
  <si>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</si>
  <si>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</si>
  <si>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</si>
  <si>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</si>
  <si>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</si>
  <si>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</si>
  <si>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</si>
  <si>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</si>
  <si>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</si>
  <si>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</si>
  <si>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</si>
  <si>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</si>
  <si>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</si>
  <si>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</si>
  <si>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</si>
  <si>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</si>
  <si>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</si>
  <si>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</si>
  <si>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</si>
  <si>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</si>
  <si>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</si>
  <si>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</si>
  <si>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</si>
  <si>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</si>
  <si>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</si>
  <si>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</si>
  <si>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</si>
  <si>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</si>
  <si>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</si>
  <si>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</si>
  <si>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</si>
  <si>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</si>
  <si>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</si>
  <si>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</si>
  <si>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</si>
  <si>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</si>
  <si>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</si>
  <si>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</si>
  <si>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</si>
  <si>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</si>
  <si>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</si>
  <si>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</si>
  <si>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</si>
  <si>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</si>
  <si>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</si>
  <si>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</si>
  <si>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</si>
  <si>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</si>
  <si>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</si>
  <si>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</si>
  <si>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</si>
  <si>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</si>
  <si>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</si>
  <si>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</si>
  <si>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</si>
  <si>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</si>
  <si>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</si>
  <si>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</si>
  <si>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</si>
  <si>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</si>
  <si>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</si>
  <si>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</si>
  <si>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</si>
  <si>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</si>
  <si>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</si>
  <si>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</si>
  <si>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</si>
  <si>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</si>
  <si>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</si>
  <si>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</si>
  <si>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</si>
  <si>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</si>
  <si>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</si>
  <si>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</si>
  <si>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</si>
  <si>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</si>
  <si>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</si>
  <si>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</si>
  <si>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</si>
  <si>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</si>
  <si>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</si>
  <si>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</si>
  <si>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</si>
  <si>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</si>
  <si>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</si>
  <si>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</si>
  <si>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</si>
  <si>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</si>
  <si>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</si>
  <si>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</si>
  <si>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</si>
  <si>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</si>
  <si>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</si>
  <si>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</si>
  <si>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</si>
  <si>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</si>
  <si>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</si>
  <si>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</si>
  <si>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</si>
  <si>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</si>
  <si>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</si>
  <si>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</si>
  <si>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</si>
  <si>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</si>
  <si>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</si>
  <si>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</si>
  <si>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</si>
  <si>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</si>
  <si>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</si>
  <si>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</si>
  <si>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</si>
  <si>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</si>
  <si>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</si>
  <si>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</si>
  <si>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</si>
  <si>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</si>
  <si>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</si>
  <si>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</si>
  <si>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</si>
  <si>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</si>
  <si>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</si>
  <si>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</si>
  <si>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</si>
  <si>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</si>
  <si>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</si>
  <si>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</si>
  <si>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</si>
  <si>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</si>
  <si>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</si>
  <si>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</si>
  <si>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</si>
  <si>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</si>
  <si>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</si>
  <si>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</si>
  <si>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</si>
  <si>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</si>
  <si>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</si>
  <si>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</si>
  <si>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</si>
  <si>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</si>
  <si>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</si>
  <si>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</si>
  <si>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</si>
  <si>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</si>
  <si>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</si>
  <si>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</si>
  <si>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</si>
  <si>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</si>
  <si>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</si>
  <si>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</si>
  <si>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</si>
  <si>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</si>
  <si>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</si>
  <si>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</si>
  <si>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</si>
  <si>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</si>
  <si>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</si>
  <si>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</si>
  <si>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</si>
  <si>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</si>
  <si>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</si>
  <si>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</si>
  <si>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</si>
  <si>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</si>
  <si>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</si>
  <si>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</si>
  <si>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</si>
  <si>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</si>
  <si>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</si>
  <si>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</si>
  <si>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</si>
  <si>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</si>
  <si>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</si>
  <si>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</si>
  <si>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</si>
  <si>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</si>
  <si>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</si>
  <si>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</si>
  <si>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</si>
  <si>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</si>
  <si>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</si>
  <si>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</si>
  <si>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</si>
  <si>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</si>
  <si>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</si>
  <si>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</si>
  <si>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</si>
  <si>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</si>
  <si>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</si>
  <si>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</si>
  <si>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</si>
  <si>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</si>
  <si>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</si>
  <si>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</si>
  <si>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</si>
  <si>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</si>
  <si>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</si>
  <si>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</si>
  <si>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</si>
  <si>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</si>
  <si>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</si>
  <si>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</si>
  <si>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</si>
  <si>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</si>
  <si>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</si>
  <si>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</si>
  <si>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</si>
  <si>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</si>
  <si>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</si>
  <si>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</si>
  <si>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</si>
  <si>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</si>
  <si>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</si>
  <si>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</si>
  <si>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</si>
  <si>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</si>
  <si>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</si>
  <si>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</si>
  <si>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</si>
  <si>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</si>
  <si>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</si>
  <si>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</si>
  <si>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</si>
  <si>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</si>
  <si>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</si>
  <si>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</si>
  <si>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</si>
  <si>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</si>
  <si>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</si>
  <si>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</si>
  <si>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</si>
  <si>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</si>
  <si>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</si>
  <si>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</si>
  <si>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</si>
  <si>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</si>
  <si>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</si>
  <si>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</si>
  <si>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</si>
  <si>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</si>
  <si>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</si>
  <si>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</si>
  <si>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</si>
  <si>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</si>
  <si>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</si>
  <si>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</si>
  <si>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</si>
  <si>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</si>
  <si>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</si>
  <si>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</si>
  <si>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</si>
  <si>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</si>
  <si>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</si>
  <si>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</si>
  <si>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</si>
  <si>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</si>
  <si>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</si>
  <si>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</si>
  <si>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</si>
  <si>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</si>
  <si>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</si>
  <si>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</si>
  <si>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</si>
  <si>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</si>
  <si>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</si>
  <si>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</si>
  <si>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</si>
  <si>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</si>
  <si>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</si>
  <si>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</si>
  <si>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</si>
  <si>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</si>
  <si>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</si>
  <si>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</si>
  <si>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</si>
  <si>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</si>
  <si>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</si>
  <si>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</si>
  <si>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</si>
  <si>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</si>
  <si>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</si>
  <si>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</si>
  <si>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</si>
  <si>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</si>
  <si>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</si>
  <si>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</si>
  <si>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</si>
  <si>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</si>
  <si>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</si>
  <si>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</si>
  <si>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</si>
  <si>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</si>
  <si>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</si>
  <si>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</si>
  <si>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</si>
  <si>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</si>
  <si>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</si>
  <si>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</si>
  <si>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</si>
  <si>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</si>
  <si>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</si>
  <si>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</si>
  <si>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</si>
  <si>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</si>
  <si>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</si>
  <si>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</si>
  <si>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</si>
  <si>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</si>
  <si>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</si>
  <si>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</si>
  <si>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</si>
  <si>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</si>
  <si>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</si>
  <si>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</si>
  <si>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</si>
  <si>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</si>
  <si>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</si>
  <si>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</si>
  <si>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</si>
  <si>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</si>
  <si>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</si>
  <si>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</si>
  <si>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</si>
  <si>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</si>
  <si>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</si>
  <si>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</si>
  <si>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</si>
  <si>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</si>
  <si>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</si>
  <si>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</si>
  <si>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</si>
  <si>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</si>
  <si>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</si>
  <si>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</si>
  <si>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</si>
  <si>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</si>
  <si>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</si>
  <si>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</si>
  <si>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</si>
  <si>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</si>
  <si>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</si>
  <si>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</si>
  <si>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</si>
  <si>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</si>
  <si>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</si>
  <si>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</si>
  <si>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</si>
  <si>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</si>
  <si>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</si>
  <si>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</si>
  <si>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</si>
  <si>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</si>
  <si>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</si>
  <si>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</si>
  <si>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</si>
  <si>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</si>
  <si>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</si>
  <si>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</si>
  <si>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</si>
  <si>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</si>
  <si>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</si>
  <si>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</si>
  <si>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</si>
  <si>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</si>
  <si>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</si>
  <si>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</si>
  <si>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</si>
  <si>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</si>
  <si>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</si>
  <si>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</si>
  <si>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</si>
  <si>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</si>
  <si>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</si>
  <si>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</si>
  <si>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</si>
  <si>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</si>
  <si>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</si>
  <si>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</si>
  <si>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</si>
  <si>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</si>
  <si>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</si>
  <si>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</si>
  <si>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</si>
  <si>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</si>
  <si>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</si>
  <si>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</si>
  <si>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</si>
  <si>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</si>
  <si>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</si>
  <si>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</si>
  <si>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</si>
  <si>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</si>
  <si>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</si>
  <si>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</si>
  <si>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</si>
  <si>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</si>
  <si>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</si>
  <si>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</si>
  <si>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</si>
  <si>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</si>
  <si>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</si>
  <si>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</si>
  <si>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</si>
  <si>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</si>
  <si>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</si>
  <si>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</si>
  <si>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</si>
  <si>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</si>
  <si>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</si>
  <si>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</si>
  <si>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</si>
  <si>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</si>
  <si>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</si>
  <si>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</si>
  <si>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</si>
  <si>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</si>
  <si>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</si>
  <si>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</si>
  <si>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</si>
  <si>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</si>
  <si>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</si>
  <si>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</si>
  <si>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</si>
  <si>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</si>
  <si>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</si>
  <si>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</si>
  <si>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</si>
  <si>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</si>
  <si>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</si>
  <si>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</si>
  <si>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</si>
  <si>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</si>
  <si>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</si>
  <si>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</si>
  <si>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</si>
  <si>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</si>
  <si>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</si>
  <si>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</si>
  <si>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</si>
  <si>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</si>
  <si>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</si>
  <si>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</si>
  <si>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</si>
  <si>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</si>
  <si>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</si>
  <si>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</si>
  <si>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</si>
  <si>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</si>
  <si>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</si>
  <si>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</si>
  <si>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</si>
  <si>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</si>
  <si>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</si>
  <si>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</si>
  <si>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</si>
  <si>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</si>
  <si>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</si>
  <si>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</si>
  <si>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</si>
  <si>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</si>
  <si>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</si>
  <si>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</si>
  <si>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</si>
  <si>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</si>
  <si>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</si>
  <si>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</si>
  <si>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</si>
  <si>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</si>
  <si>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</si>
  <si>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</si>
  <si>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</si>
  <si>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</si>
  <si>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</si>
  <si>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</si>
  <si>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</si>
  <si>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</si>
  <si>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</si>
  <si>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</si>
  <si>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</si>
  <si>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</si>
  <si>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</si>
  <si>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</si>
  <si>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</si>
  <si>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</si>
  <si>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</si>
  <si>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</si>
  <si>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</si>
  <si>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</si>
  <si>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</si>
  <si>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</si>
  <si>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</si>
  <si>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</si>
  <si>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</si>
  <si>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</si>
  <si>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</si>
  <si>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</si>
  <si>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</si>
  <si>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</si>
  <si>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</si>
  <si>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</si>
  <si>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</si>
  <si>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</si>
  <si>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</si>
  <si>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</si>
  <si>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</si>
  <si>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</si>
  <si>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</si>
  <si>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</si>
  <si>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</si>
  <si>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</si>
  <si>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</si>
  <si>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</si>
  <si>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</si>
  <si>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</si>
  <si>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</si>
  <si>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</si>
  <si>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</si>
  <si>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</si>
  <si>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</si>
  <si>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</si>
  <si>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</si>
  <si>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</si>
  <si>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</si>
  <si>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</si>
  <si>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</si>
  <si>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</si>
  <si>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</si>
  <si>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</si>
  <si>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</si>
  <si>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</si>
  <si>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</si>
  <si>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</si>
  <si>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</si>
  <si>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</si>
  <si>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</si>
  <si>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</si>
  <si>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</si>
  <si>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</si>
  <si>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</si>
  <si>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</si>
  <si>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</si>
  <si>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</si>
  <si>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</si>
  <si>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</si>
  <si>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</si>
  <si>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</si>
  <si>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</si>
  <si>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</si>
  <si>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</si>
  <si>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</si>
  <si>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</si>
  <si>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</si>
  <si>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</si>
  <si>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</si>
  <si>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</si>
  <si>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</si>
  <si>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</si>
  <si>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</si>
  <si>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</si>
  <si>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</si>
  <si>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</si>
  <si>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</si>
  <si>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</si>
  <si>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</si>
  <si>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</si>
  <si>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</si>
  <si>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</si>
  <si>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</si>
  <si>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</si>
  <si>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</si>
  <si>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</si>
  <si>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</si>
  <si>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</si>
  <si>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</si>
  <si>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</si>
  <si>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</si>
  <si>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</si>
  <si>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</si>
  <si>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</si>
  <si>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</si>
  <si>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</si>
  <si>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</si>
  <si>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</si>
  <si>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</si>
  <si>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</si>
  <si>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</si>
  <si>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</si>
  <si>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</si>
  <si>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</si>
  <si>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</si>
  <si>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</si>
  <si>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</si>
  <si>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</si>
  <si>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</si>
  <si>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</si>
  <si>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</si>
  <si>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</si>
  <si>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</si>
  <si>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</si>
  <si>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</si>
  <si>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</si>
  <si>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</si>
  <si>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</si>
  <si>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</si>
  <si>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</si>
  <si>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</si>
  <si>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</si>
  <si>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</si>
  <si>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</si>
  <si>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</si>
  <si>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</si>
  <si>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</si>
  <si>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</si>
  <si>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</si>
  <si>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</si>
  <si>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</si>
  <si>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</si>
  <si>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</si>
  <si>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</si>
  <si>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</si>
  <si>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</si>
  <si>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</si>
  <si>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</si>
  <si>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</si>
  <si>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</si>
  <si>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</si>
  <si>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</si>
  <si>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</si>
  <si>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</si>
  <si>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</si>
  <si>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</si>
  <si>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</si>
  <si>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</si>
  <si>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</si>
  <si>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</si>
  <si>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</si>
  <si>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</si>
  <si>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</si>
  <si>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</si>
  <si>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</si>
  <si>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</si>
  <si>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</si>
  <si>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</si>
  <si>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</si>
  <si>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</si>
  <si>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</si>
  <si>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</si>
  <si>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</si>
  <si>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</si>
  <si>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</si>
  <si>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</si>
  <si>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</si>
  <si>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</si>
  <si>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</si>
  <si>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</si>
  <si>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</si>
  <si>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</si>
  <si>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</si>
  <si>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</si>
  <si>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</si>
  <si>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</si>
  <si>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</si>
  <si>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</si>
  <si>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</si>
  <si>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</si>
  <si>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</si>
  <si>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</si>
  <si>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</si>
  <si>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</si>
  <si>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</si>
  <si>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</si>
  <si>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</si>
  <si>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</si>
  <si>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</si>
  <si>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</si>
  <si>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</si>
  <si>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</si>
  <si>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</si>
  <si>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</si>
  <si>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</si>
  <si>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</si>
  <si>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</si>
  <si>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</si>
  <si>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</si>
  <si>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</si>
  <si>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</si>
  <si>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</si>
  <si>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</si>
  <si>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</si>
  <si>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</si>
  <si>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</si>
  <si>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</si>
  <si>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</si>
  <si>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</si>
  <si>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</si>
  <si>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</si>
  <si>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</si>
  <si>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</si>
  <si>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</si>
  <si>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</si>
  <si>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</si>
  <si>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</si>
  <si>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</si>
  <si>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</si>
  <si>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</si>
  <si>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</si>
  <si>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</si>
  <si>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</si>
  <si>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</si>
  <si>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</si>
  <si>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</si>
  <si>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</si>
  <si>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</si>
  <si>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</si>
  <si>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</si>
  <si>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</si>
  <si>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</si>
  <si>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</si>
  <si>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</si>
  <si>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</si>
  <si>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</si>
  <si>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</si>
  <si>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</si>
  <si>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</si>
  <si>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</si>
  <si>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</si>
  <si>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</si>
  <si>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</si>
  <si>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</si>
  <si>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</si>
  <si>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</si>
  <si>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</si>
  <si>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</si>
  <si>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</si>
  <si>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</si>
  <si>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</si>
  <si>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</si>
  <si>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</si>
  <si>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</si>
  <si>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</si>
  <si>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</si>
  <si>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</si>
  <si>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</si>
  <si>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</si>
  <si>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</si>
  <si>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</si>
  <si>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</si>
  <si>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</si>
  <si>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</si>
  <si>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</si>
  <si>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</si>
  <si>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</si>
  <si>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</si>
  <si>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</si>
  <si>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</si>
  <si>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</si>
  <si>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</si>
  <si>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</si>
  <si>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</si>
  <si>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</si>
  <si>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</si>
  <si>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</si>
  <si>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</si>
  <si>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</si>
  <si>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</si>
  <si>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</si>
  <si>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</si>
  <si>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</si>
  <si>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</si>
  <si>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</si>
  <si>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</si>
  <si>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</si>
  <si>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</si>
  <si>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</si>
  <si>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</si>
  <si>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</si>
  <si>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</si>
  <si>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</si>
  <si>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</si>
  <si>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</si>
  <si>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</si>
  <si>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</si>
  <si>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</si>
  <si>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</si>
  <si>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</si>
  <si>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</si>
  <si>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</si>
  <si>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</si>
  <si>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</si>
  <si>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</si>
  <si>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</si>
  <si>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</si>
  <si>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</si>
  <si>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</si>
  <si>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</si>
  <si>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</si>
  <si>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</si>
  <si>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</si>
  <si>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</si>
  <si>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</si>
  <si>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</si>
  <si>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</si>
  <si>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</si>
  <si>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</si>
  <si>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</si>
  <si>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</si>
  <si>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</si>
  <si>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</si>
  <si>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</si>
  <si>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</si>
  <si>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</si>
  <si>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</si>
  <si>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</si>
  <si>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</si>
  <si>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</si>
  <si>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</si>
  <si>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</si>
  <si>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</si>
  <si>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</si>
  <si>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</si>
  <si>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</si>
  <si>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</si>
  <si>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</si>
  <si>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</si>
  <si>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</si>
  <si>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</si>
  <si>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</si>
  <si>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</si>
  <si>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</si>
  <si>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</si>
  <si>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</si>
  <si>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</si>
  <si>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</si>
  <si>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</si>
  <si>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</si>
  <si>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</si>
  <si>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</si>
  <si>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</si>
  <si>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</si>
  <si>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</si>
  <si>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</si>
  <si>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</si>
  <si>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</si>
  <si>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</si>
  <si>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</si>
  <si>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</si>
  <si>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</si>
  <si>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</si>
  <si>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</si>
  <si>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</si>
  <si>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</si>
  <si>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</si>
  <si>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</si>
  <si>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</si>
  <si>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</si>
  <si>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</si>
  <si>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</si>
  <si>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</si>
  <si>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</si>
  <si>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</si>
  <si>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</si>
  <si>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</si>
  <si>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</si>
  <si>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</si>
  <si>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</si>
  <si>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</si>
  <si>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</si>
  <si>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</si>
  <si>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</si>
  <si>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</si>
  <si>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</si>
  <si>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</si>
  <si>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</si>
  <si>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</si>
  <si>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</si>
  <si>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</si>
  <si>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</si>
  <si>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</si>
  <si>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</si>
  <si>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</si>
  <si>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</si>
  <si>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</si>
  <si>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</si>
  <si>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</si>
  <si>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</si>
  <si>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</si>
  <si>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</si>
  <si>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</si>
  <si>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</si>
  <si>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</si>
  <si>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</si>
  <si>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</si>
  <si>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</si>
  <si>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</si>
  <si>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</si>
  <si>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</si>
  <si>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</si>
  <si>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</si>
  <si>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</si>
  <si>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</si>
  <si>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</si>
  <si>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</si>
  <si>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</si>
  <si>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</si>
  <si>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</si>
  <si>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</si>
  <si>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</si>
  <si>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</si>
  <si>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</si>
  <si>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</si>
  <si>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</si>
  <si>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</si>
  <si>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</si>
  <si>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</si>
  <si>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</si>
  <si>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</si>
  <si>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</si>
  <si>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</si>
  <si>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</si>
  <si>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</si>
  <si>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</si>
  <si>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</si>
  <si>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</si>
  <si>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</si>
  <si>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</si>
  <si>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</si>
  <si>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</si>
  <si>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</si>
  <si>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</si>
  <si>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</si>
  <si>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</si>
  <si>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</si>
  <si>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</si>
  <si>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</si>
  <si>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</si>
  <si>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</si>
  <si>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</si>
  <si>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</si>
  <si>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</si>
  <si>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</si>
  <si>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</si>
  <si>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</si>
  <si>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</si>
  <si>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</si>
  <si>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</si>
  <si>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</si>
  <si>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</si>
  <si>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</si>
  <si>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</si>
  <si>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</si>
  <si>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</si>
  <si>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</si>
  <si>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</si>
  <si>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</si>
  <si>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</si>
  <si>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</si>
  <si>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</si>
  <si>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</si>
  <si>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</si>
  <si>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</si>
  <si>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</si>
  <si>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</si>
  <si>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</si>
  <si>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</si>
  <si>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</si>
  <si>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</si>
  <si>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</si>
  <si>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</si>
  <si>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</si>
  <si>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</si>
  <si>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</si>
  <si>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</si>
  <si>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</si>
  <si>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</si>
  <si>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</si>
  <si>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</si>
  <si>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</si>
  <si>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</si>
  <si>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</si>
  <si>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</si>
  <si>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</si>
  <si>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</si>
  <si>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</si>
  <si>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</si>
  <si>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</si>
  <si>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</si>
  <si>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</si>
  <si>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</si>
  <si>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</si>
  <si>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</si>
  <si>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</si>
  <si>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</si>
  <si>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</si>
  <si>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</si>
  <si>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</si>
  <si>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</si>
  <si>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</si>
  <si>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</si>
  <si>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</si>
  <si>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</si>
  <si>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</si>
  <si>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</si>
  <si>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</si>
  <si>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</si>
  <si>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</si>
  <si>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</si>
  <si>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</si>
  <si>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</si>
  <si>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</si>
  <si>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</si>
  <si>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</si>
  <si>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</si>
  <si>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</si>
  <si>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</si>
  <si>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</si>
  <si>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</si>
  <si>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</si>
  <si>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</si>
  <si>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</si>
  <si>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</si>
  <si>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</si>
  <si>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</si>
  <si>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</si>
  <si>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</si>
  <si>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</si>
  <si>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</si>
  <si>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</si>
  <si>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</si>
  <si>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</si>
  <si>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</si>
  <si>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</si>
  <si>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</si>
  <si>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</si>
  <si>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</si>
  <si>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</si>
  <si>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</si>
  <si>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</si>
  <si>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</si>
  <si>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</si>
  <si>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</si>
  <si>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</si>
  <si>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</si>
  <si>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</si>
  <si>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</si>
  <si>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</si>
  <si>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</si>
  <si>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</si>
  <si>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</si>
  <si>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</si>
  <si>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</si>
  <si>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</si>
  <si>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</si>
  <si>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</si>
  <si>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</si>
  <si>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</si>
  <si>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</si>
  <si>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</si>
  <si>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</si>
  <si>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</si>
  <si>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</si>
  <si>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</si>
  <si>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</si>
  <si>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</si>
  <si>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</si>
  <si>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</si>
  <si>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</si>
  <si>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</si>
  <si>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</si>
  <si>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</si>
  <si>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</si>
  <si>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</si>
  <si>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</si>
  <si>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</si>
  <si>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</si>
  <si>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</si>
  <si>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</si>
  <si>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</si>
  <si>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</si>
  <si>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</si>
  <si>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</si>
  <si>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</si>
  <si>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</si>
  <si>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</si>
  <si>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</si>
  <si>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</si>
  <si>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</si>
  <si>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</si>
  <si>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</si>
  <si>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</si>
  <si>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</si>
  <si>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</si>
  <si>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</si>
  <si>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</si>
  <si>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</si>
  <si>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</si>
  <si>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</si>
  <si>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</si>
  <si>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</si>
  <si>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</si>
  <si>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</si>
  <si>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</si>
  <si>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</si>
  <si>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</si>
  <si>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</si>
  <si>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</si>
  <si>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</si>
  <si>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</si>
  <si>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</si>
  <si>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</si>
  <si>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</si>
  <si>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</si>
  <si>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</si>
  <si>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</si>
  <si>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</si>
  <si>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</si>
  <si>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</si>
  <si>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</si>
  <si>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</si>
  <si>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</si>
  <si>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</si>
  <si>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</si>
  <si>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</si>
  <si>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</si>
  <si>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</si>
  <si>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</si>
  <si>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</si>
  <si>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</si>
  <si>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</si>
  <si>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</si>
  <si>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</si>
  <si>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</si>
  <si>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</si>
  <si>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</si>
  <si>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</si>
  <si>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</si>
  <si>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</si>
  <si>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</si>
  <si>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</si>
  <si>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</si>
  <si>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</si>
  <si>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</si>
  <si>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</si>
  <si>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</si>
  <si>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</si>
  <si>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</si>
  <si>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</si>
  <si>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</si>
  <si>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</si>
  <si>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</si>
  <si>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</si>
  <si>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</si>
  <si>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</si>
  <si>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</si>
  <si>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</si>
  <si>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</si>
  <si>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</si>
  <si>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</si>
  <si>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</si>
  <si>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</si>
  <si>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</si>
  <si>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</si>
  <si>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</si>
  <si>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</si>
  <si>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</si>
  <si>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</si>
  <si>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</si>
  <si>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</si>
  <si>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</si>
  <si>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</si>
  <si>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</si>
  <si>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</si>
  <si>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</si>
  <si>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</si>
  <si>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</si>
  <si>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</si>
  <si>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</si>
  <si>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</si>
  <si>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</si>
  <si>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</si>
  <si>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</si>
  <si>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</si>
  <si>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</si>
  <si>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</si>
  <si>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</si>
  <si>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</si>
  <si>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</si>
  <si>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</si>
  <si>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</si>
  <si>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</si>
  <si>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</si>
  <si>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</si>
  <si>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</si>
  <si>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</si>
  <si>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</si>
  <si>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</si>
  <si>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</si>
  <si>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</si>
  <si>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</si>
  <si>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</si>
  <si>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</si>
  <si>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</si>
  <si>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</si>
  <si>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</si>
  <si>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</si>
  <si>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</si>
  <si>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</si>
  <si>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</si>
  <si>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</si>
  <si>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</si>
  <si>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</si>
  <si>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</si>
  <si>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</si>
  <si>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</si>
  <si>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</si>
  <si>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</si>
  <si>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</si>
  <si>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</si>
  <si>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</si>
  <si>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</si>
  <si>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</si>
  <si>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</si>
  <si>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</si>
  <si>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</si>
  <si>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</si>
  <si>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</si>
  <si>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</si>
  <si>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</si>
  <si>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</si>
  <si>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</si>
  <si>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</si>
  <si>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</si>
  <si>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</si>
  <si>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</si>
  <si>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</si>
  <si>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</si>
  <si>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</si>
  <si>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</si>
  <si>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</si>
  <si>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</si>
  <si>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</si>
  <si>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</si>
  <si>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</si>
  <si>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</si>
  <si>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</si>
  <si>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</si>
  <si>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</si>
  <si>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</si>
  <si>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</si>
  <si>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</si>
  <si>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</si>
  <si>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</si>
  <si>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</si>
  <si>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</si>
  <si>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</si>
  <si>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</si>
  <si>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</si>
  <si>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</si>
  <si>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</si>
  <si>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</si>
  <si>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</si>
  <si>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</si>
  <si>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</si>
  <si>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</si>
  <si>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</si>
  <si>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</si>
  <si>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</si>
  <si>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</si>
  <si>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</si>
  <si>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</si>
  <si>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</si>
  <si>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</si>
  <si>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</si>
  <si>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</si>
  <si>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</si>
  <si>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</si>
  <si>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</si>
  <si>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</si>
  <si>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</si>
  <si>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</si>
  <si>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</si>
  <si>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</si>
  <si>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</si>
  <si>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</si>
  <si>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</si>
  <si>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</si>
  <si>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</si>
  <si>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</si>
  <si>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</si>
  <si>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</si>
  <si>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</si>
  <si>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</si>
  <si>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</si>
  <si>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</si>
  <si>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</si>
  <si>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</si>
  <si>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</si>
  <si>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</si>
  <si>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</si>
  <si>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</si>
  <si>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</si>
  <si>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</si>
  <si>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</si>
  <si>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</si>
  <si>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</si>
  <si>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</si>
  <si>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</si>
  <si>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</si>
  <si>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</si>
  <si>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</si>
  <si>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</si>
  <si>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</si>
  <si>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</si>
  <si>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</si>
  <si>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</si>
  <si>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</si>
  <si>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</si>
  <si>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</si>
  <si>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</si>
  <si>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</si>
  <si>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</si>
  <si>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</si>
  <si>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</si>
  <si>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</si>
  <si>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</si>
  <si>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</si>
  <si>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</si>
  <si>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</si>
  <si>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</si>
  <si>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</si>
  <si>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</si>
  <si>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</si>
  <si>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</si>
  <si>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</si>
  <si>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</si>
  <si>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</si>
  <si>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</si>
  <si>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</si>
  <si>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</si>
  <si>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</si>
  <si>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</si>
  <si>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</si>
  <si>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</si>
  <si>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</si>
  <si>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</si>
  <si>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</si>
  <si>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</si>
  <si>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</si>
  <si>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</si>
  <si>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</si>
  <si>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</si>
  <si>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</si>
  <si>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</si>
  <si>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</si>
  <si>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</si>
  <si>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</si>
  <si>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</si>
  <si>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</si>
  <si>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</si>
  <si>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</si>
  <si>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</si>
  <si>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</si>
  <si>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</si>
  <si>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</si>
  <si>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</si>
  <si>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</si>
  <si>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</si>
  <si>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</si>
  <si>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</si>
  <si>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</si>
  <si>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</si>
  <si>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</si>
  <si>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</si>
  <si>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</si>
  <si>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</si>
  <si>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</si>
  <si>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</si>
  <si>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</si>
  <si>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</si>
  <si>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</si>
  <si>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</si>
  <si>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</si>
  <si>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</si>
  <si>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</si>
  <si>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</si>
  <si>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</si>
  <si>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</si>
  <si>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</si>
  <si>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</si>
  <si>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</si>
  <si>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</si>
  <si>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</si>
  <si>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</si>
  <si>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</si>
  <si>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</si>
  <si>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</si>
  <si>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</si>
  <si>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</si>
  <si>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</si>
  <si>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</si>
  <si>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</si>
  <si>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</si>
  <si>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</si>
  <si>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</si>
  <si>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</si>
  <si>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</si>
  <si>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</si>
  <si>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</si>
  <si>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</si>
  <si>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</si>
  <si>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</si>
  <si>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</si>
  <si>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</si>
  <si>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</si>
  <si>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</si>
  <si>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</si>
  <si>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</si>
  <si>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</si>
  <si>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</si>
  <si>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</si>
  <si>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</si>
  <si>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</si>
  <si>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</si>
  <si>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</si>
  <si>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</si>
  <si>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</si>
  <si>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</si>
  <si>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</si>
  <si>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</si>
  <si>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</si>
  <si>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</si>
  <si>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</si>
  <si>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</si>
  <si>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</si>
  <si>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</si>
  <si>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</si>
  <si>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</si>
  <si>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</si>
  <si>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</si>
  <si>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</si>
  <si>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</si>
  <si>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</si>
  <si>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</si>
  <si>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</si>
  <si>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</si>
  <si>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</si>
  <si>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</si>
  <si>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</si>
  <si>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</si>
  <si>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</si>
  <si>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</si>
  <si>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</si>
  <si>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</si>
  <si>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</si>
  <si>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</si>
  <si>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</si>
  <si>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</si>
  <si>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</si>
  <si>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</si>
  <si>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</si>
  <si>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</si>
  <si>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</si>
  <si>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</si>
  <si>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</si>
  <si>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</si>
  <si>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</si>
  <si>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</si>
  <si>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</si>
  <si>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</si>
  <si>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</si>
  <si>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</si>
  <si>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</si>
  <si>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</si>
  <si>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</si>
  <si>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</si>
  <si>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</si>
  <si>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</si>
  <si>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</si>
  <si>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</si>
  <si>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</si>
  <si>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</si>
  <si>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</si>
  <si>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</si>
  <si>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</si>
  <si>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</si>
  <si>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</si>
  <si>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</si>
  <si>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</si>
  <si>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</si>
  <si>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</si>
  <si>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</si>
  <si>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</si>
  <si>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</si>
  <si>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</si>
  <si>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</si>
  <si>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</si>
  <si>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</si>
  <si>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</si>
  <si>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</si>
  <si>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</si>
  <si>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</si>
  <si>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</si>
  <si>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</si>
  <si>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</si>
  <si>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</si>
  <si>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</si>
  <si>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</si>
  <si>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</si>
  <si>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</si>
  <si>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</si>
  <si>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</si>
  <si>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</si>
  <si>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</si>
  <si>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</si>
  <si>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</si>
  <si>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</si>
  <si>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</si>
  <si>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</si>
  <si>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</si>
  <si>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</si>
  <si>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</si>
  <si>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</si>
  <si>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</si>
  <si>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</si>
  <si>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</si>
  <si>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</si>
  <si>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</si>
  <si>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</si>
  <si>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</si>
  <si>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</si>
  <si>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</si>
  <si>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</si>
  <si>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</si>
  <si>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</si>
  <si>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</si>
  <si>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</si>
  <si>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</si>
  <si>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</si>
  <si>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</si>
  <si>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</si>
  <si>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</si>
  <si>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</si>
  <si>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</si>
  <si>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</si>
  <si>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</si>
  <si>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</si>
  <si>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</si>
  <si>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</si>
  <si>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</si>
  <si>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</si>
  <si>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</si>
  <si>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</si>
  <si>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</si>
  <si>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</si>
  <si>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</si>
  <si>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</si>
  <si>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</si>
  <si>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</si>
  <si>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</si>
  <si>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</si>
  <si>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</si>
  <si>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</si>
  <si>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</si>
  <si>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</si>
  <si>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</si>
  <si>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</si>
  <si>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</si>
  <si>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</si>
  <si>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</si>
  <si>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</si>
  <si>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</si>
  <si>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</si>
  <si>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</si>
  <si>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</si>
  <si>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</si>
  <si>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</si>
  <si>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</si>
  <si>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</si>
  <si>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</si>
  <si>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</si>
  <si>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</si>
  <si>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</si>
  <si>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</si>
  <si>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</si>
  <si>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</si>
  <si>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</si>
  <si>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</si>
  <si>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</si>
  <si>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</si>
  <si>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</si>
  <si>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</si>
  <si>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</si>
  <si>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</si>
  <si>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</si>
  <si>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</si>
  <si>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</si>
  <si>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</si>
  <si>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</si>
  <si>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</si>
  <si>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</si>
  <si>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</si>
  <si>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</si>
  <si>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</si>
  <si>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</si>
  <si>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</si>
  <si>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</si>
  <si>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</si>
  <si>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</si>
  <si>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</si>
  <si>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</si>
  <si>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</si>
  <si>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</si>
  <si>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</si>
  <si>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</si>
  <si>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</si>
  <si>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</si>
  <si>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</si>
  <si>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</si>
  <si>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</si>
  <si>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</si>
  <si>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</si>
  <si>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</si>
  <si>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</si>
  <si>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</si>
  <si>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</si>
  <si>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</si>
  <si>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</si>
  <si>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</si>
  <si>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</si>
  <si>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</si>
  <si>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</si>
  <si>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</si>
  <si>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</si>
  <si>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</si>
  <si>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</si>
  <si>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</si>
  <si>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</si>
  <si>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</si>
  <si>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</si>
  <si>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</si>
  <si>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</si>
  <si>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</si>
  <si>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</si>
  <si>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</si>
  <si>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</si>
  <si>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</si>
  <si>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</si>
  <si>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</si>
  <si>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</si>
  <si>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</si>
  <si>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</si>
  <si>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</si>
  <si>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</si>
  <si>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</si>
  <si>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</si>
  <si>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</si>
  <si>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</si>
  <si>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</si>
  <si>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</si>
  <si>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</si>
  <si>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</si>
  <si>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</si>
  <si>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</si>
  <si>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</si>
  <si>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</si>
  <si>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</si>
  <si>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</si>
  <si>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</si>
  <si>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</si>
  <si>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</si>
  <si>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</si>
  <si>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</si>
  <si>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</si>
  <si>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</si>
  <si>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</si>
  <si>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</si>
  <si>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</si>
  <si>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</si>
  <si>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</si>
  <si>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</si>
  <si>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</si>
  <si>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</si>
  <si>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</si>
  <si>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</si>
  <si>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</si>
  <si>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</si>
  <si>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</si>
  <si>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</si>
  <si>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</si>
  <si>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</si>
  <si>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</si>
  <si>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</si>
  <si>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</si>
  <si>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</si>
  <si>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</si>
  <si>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</si>
  <si>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</si>
  <si>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</si>
  <si>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</si>
  <si>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</si>
  <si>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</si>
  <si>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</si>
  <si>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</si>
  <si>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</si>
  <si>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</si>
  <si>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</si>
  <si>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</si>
  <si>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</si>
  <si>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</si>
  <si>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</si>
  <si>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</si>
  <si>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</si>
  <si>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</si>
  <si>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</si>
  <si>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</si>
  <si>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</si>
  <si>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</si>
  <si>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</si>
  <si>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</si>
  <si>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</si>
  <si>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</si>
  <si>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</si>
  <si>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</si>
  <si>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</si>
  <si>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</si>
  <si>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</si>
  <si>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</si>
  <si>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</si>
  <si>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</si>
  <si>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</si>
  <si>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</si>
  <si>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</si>
  <si>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</si>
  <si>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</si>
  <si>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</si>
  <si>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</si>
  <si>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</si>
  <si>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</si>
  <si>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</si>
  <si>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</si>
  <si>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</si>
  <si>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</si>
  <si>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</si>
  <si>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</si>
  <si>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</si>
  <si>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</si>
  <si>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</si>
  <si>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</si>
  <si>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</si>
  <si>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</si>
  <si>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</si>
  <si>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</si>
  <si>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</si>
  <si>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</si>
  <si>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</si>
  <si>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</si>
  <si>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</si>
  <si>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</si>
  <si>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</si>
  <si>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</si>
  <si>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</si>
  <si>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</si>
  <si>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</si>
  <si>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</si>
  <si>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</si>
  <si>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</si>
  <si>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</si>
  <si>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</si>
  <si>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</si>
  <si>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</si>
  <si>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</si>
  <si>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</si>
  <si>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</si>
  <si>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</si>
  <si>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</si>
  <si>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</si>
  <si>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</si>
  <si>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</si>
  <si>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</si>
  <si>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</si>
  <si>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</si>
  <si>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</si>
  <si>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</si>
  <si>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</si>
  <si>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</si>
  <si>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</si>
  <si>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</si>
  <si>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</si>
  <si>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</si>
  <si>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</si>
  <si>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</si>
  <si>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</si>
  <si>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</si>
  <si>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</si>
  <si>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</si>
  <si>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</si>
  <si>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</si>
  <si>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</si>
  <si>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</si>
  <si>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</si>
  <si>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</si>
  <si>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</si>
  <si>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</si>
  <si>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</si>
  <si>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</si>
  <si>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</si>
  <si>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</si>
  <si>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</si>
  <si>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</si>
  <si>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</si>
  <si>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</si>
  <si>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</si>
  <si>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</si>
  <si>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</si>
  <si>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</si>
  <si>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</si>
  <si>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</si>
  <si>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</si>
  <si>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</si>
  <si>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</si>
  <si>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</si>
  <si>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</si>
  <si>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</si>
  <si>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</si>
  <si>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</si>
  <si>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</si>
  <si>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</si>
  <si>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</si>
  <si>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</si>
  <si>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</si>
  <si>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</si>
  <si>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</si>
  <si>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</si>
  <si>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</si>
  <si>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</si>
  <si>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</si>
  <si>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</si>
  <si>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</si>
  <si>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</si>
  <si>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</si>
  <si>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</si>
  <si>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</si>
  <si>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</si>
  <si>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</si>
  <si>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</si>
  <si>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</si>
  <si>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</si>
  <si>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</si>
  <si>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</si>
  <si>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</si>
  <si>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</si>
  <si>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</si>
  <si>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</si>
  <si>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</si>
  <si>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</si>
  <si>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</si>
  <si>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</si>
  <si>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</si>
  <si>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</si>
  <si>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</si>
  <si>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</si>
  <si>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</si>
  <si>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</si>
  <si>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</si>
  <si>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</si>
  <si>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</si>
  <si>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</si>
  <si>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</si>
  <si>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</si>
  <si>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</si>
  <si>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</si>
  <si>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</si>
  <si>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</si>
  <si>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</si>
  <si>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</si>
  <si>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</si>
  <si>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</si>
  <si>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</si>
  <si>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</si>
  <si>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</si>
  <si>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</si>
  <si>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</si>
  <si>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</si>
  <si>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</si>
  <si>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</si>
  <si>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</si>
  <si>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</si>
  <si>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</si>
  <si>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</si>
  <si>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</si>
  <si>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</si>
  <si>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</si>
  <si>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</si>
  <si>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</si>
  <si>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</si>
  <si>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</si>
  <si>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</si>
  <si>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</si>
  <si>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</si>
  <si>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</si>
  <si>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</si>
  <si>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</si>
  <si>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</si>
  <si>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</si>
  <si>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</si>
  <si>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</si>
  <si>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</si>
  <si>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</si>
  <si>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</si>
  <si>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</si>
  <si>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</si>
  <si>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</si>
  <si>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</si>
  <si>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</si>
  <si>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</si>
  <si>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</si>
  <si>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</si>
  <si>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</si>
  <si>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</si>
  <si>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</si>
  <si>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</si>
  <si>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</si>
  <si>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</si>
  <si>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</si>
  <si>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</si>
  <si>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</si>
  <si>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</si>
  <si>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</si>
  <si>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</si>
  <si>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</si>
  <si>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</si>
  <si>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</si>
  <si>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</si>
  <si>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</si>
  <si>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</si>
  <si>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</si>
  <si>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</si>
  <si>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</si>
  <si>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</si>
  <si>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</si>
  <si>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</si>
  <si>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</si>
  <si>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</si>
  <si>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</si>
  <si>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</si>
  <si>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</si>
  <si>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</si>
  <si>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</si>
  <si>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</si>
  <si>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</si>
  <si>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</si>
  <si>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</si>
  <si>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</si>
  <si>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</si>
  <si>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</si>
  <si>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</si>
  <si>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</si>
  <si>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</si>
  <si>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</si>
  <si>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</si>
  <si>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</si>
  <si>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</si>
  <si>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</si>
  <si>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</si>
  <si>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</si>
  <si>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</si>
  <si>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</si>
  <si>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</si>
  <si>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</si>
  <si>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</si>
  <si>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</si>
  <si>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</si>
  <si>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</si>
  <si>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</si>
  <si>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</si>
  <si>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</si>
  <si>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</si>
  <si>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</si>
  <si>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</si>
  <si>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</si>
  <si>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</si>
  <si>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</si>
  <si>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</si>
  <si>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</si>
  <si>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</si>
  <si>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</si>
  <si>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</si>
  <si>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</si>
  <si>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</si>
  <si>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</si>
  <si>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</si>
  <si>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</si>
  <si>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</si>
  <si>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</si>
  <si>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</si>
  <si>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</si>
  <si>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</si>
  <si>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</si>
  <si>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</si>
  <si>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</si>
  <si>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</si>
  <si>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</si>
  <si>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</si>
  <si>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</si>
  <si>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</si>
  <si>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</si>
  <si>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</si>
  <si>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</si>
  <si>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</si>
  <si>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</si>
  <si>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</si>
  <si>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</si>
  <si>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</si>
  <si>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</si>
  <si>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</si>
  <si>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</si>
  <si>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</si>
  <si>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</si>
  <si>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</si>
  <si>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</si>
  <si>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</si>
  <si>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</si>
  <si>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</si>
  <si>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</si>
  <si>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</si>
  <si>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</si>
  <si>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</si>
  <si>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</si>
  <si>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</si>
  <si>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</si>
  <si>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</si>
  <si>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</si>
  <si>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</si>
  <si>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</si>
  <si>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</si>
  <si>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</si>
  <si>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</si>
  <si>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</si>
  <si>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</si>
  <si>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</si>
  <si>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</si>
  <si>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</si>
  <si>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</si>
  <si>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</si>
  <si>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</si>
  <si>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</si>
  <si>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</si>
  <si>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</si>
  <si>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</si>
  <si>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</si>
  <si>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</si>
  <si>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</si>
  <si>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</si>
  <si>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</si>
  <si>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</si>
  <si>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</si>
  <si>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</si>
  <si>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</si>
  <si>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</si>
  <si>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</si>
  <si>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</si>
  <si>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</si>
  <si>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</si>
  <si>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</si>
  <si>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</si>
  <si>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</si>
  <si>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</si>
  <si>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</si>
  <si>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</si>
  <si>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</si>
  <si>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</si>
  <si>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</si>
  <si>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</si>
  <si>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</si>
  <si>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</si>
  <si>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</si>
  <si>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</si>
  <si>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</si>
  <si>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</si>
  <si>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</si>
  <si>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</si>
  <si>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</si>
  <si>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</si>
  <si>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</si>
  <si>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</si>
  <si>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</si>
  <si>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</si>
  <si>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</si>
  <si>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</si>
  <si>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</si>
  <si>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</si>
  <si>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</si>
  <si>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</si>
  <si>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</si>
  <si>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</si>
  <si>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</si>
  <si>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</si>
  <si>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</si>
  <si>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</si>
  <si>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</si>
  <si>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</si>
  <si>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</si>
  <si>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</si>
  <si>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</si>
  <si>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</si>
  <si>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</si>
  <si>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</si>
  <si>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</si>
  <si>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</si>
  <si>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</si>
  <si>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</si>
  <si>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</si>
  <si>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</si>
  <si>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</si>
  <si>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</si>
  <si>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</si>
  <si>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</si>
  <si>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</si>
  <si>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</si>
  <si>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</si>
  <si>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</si>
  <si>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</si>
  <si>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</si>
  <si>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</si>
  <si>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</si>
  <si>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</si>
  <si>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</si>
  <si>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</si>
  <si>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</si>
  <si>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</si>
  <si>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</si>
  <si>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</si>
  <si>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</si>
  <si>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</si>
  <si>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</si>
  <si>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</si>
  <si>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</si>
  <si>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</si>
  <si>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</si>
  <si>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</si>
  <si>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</si>
  <si>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</si>
  <si>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</si>
  <si>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</si>
  <si>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</si>
  <si>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</si>
  <si>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</si>
  <si>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</si>
  <si>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</si>
  <si>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</si>
  <si>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</si>
  <si>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</si>
  <si>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</si>
  <si>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</si>
  <si>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</si>
  <si>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</si>
  <si>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</si>
  <si>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</si>
  <si>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</si>
  <si>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</si>
  <si>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</si>
  <si>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</si>
  <si>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</si>
  <si>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</si>
  <si>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</si>
  <si>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</si>
  <si>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</si>
  <si>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</si>
  <si>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</si>
  <si>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</si>
  <si>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</si>
  <si>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</si>
  <si>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</si>
  <si>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</si>
  <si>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</si>
  <si>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</si>
  <si>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</si>
  <si>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</si>
  <si>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</si>
  <si>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</si>
  <si>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</si>
  <si>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</si>
  <si>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</si>
  <si>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</si>
  <si>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</si>
  <si>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</si>
  <si>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</si>
  <si>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</si>
  <si>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</si>
  <si>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</si>
  <si>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</si>
  <si>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</si>
  <si>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</si>
  <si>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</si>
  <si>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</si>
  <si>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</si>
  <si>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</si>
  <si>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</si>
  <si>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</si>
  <si>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</si>
  <si>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</si>
  <si>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</si>
  <si>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</si>
  <si>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</si>
  <si>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</si>
  <si>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</si>
  <si>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</si>
  <si>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</si>
  <si>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</si>
  <si>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</si>
  <si>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</si>
  <si>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</si>
  <si>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</si>
  <si>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</si>
  <si>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</si>
  <si>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</si>
  <si>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</si>
  <si>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</si>
  <si>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</si>
  <si>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</si>
  <si>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</si>
  <si>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</si>
  <si>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</si>
  <si>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</si>
  <si>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</si>
  <si>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</si>
  <si>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</si>
  <si>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</si>
  <si>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</si>
  <si>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</si>
  <si>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</si>
  <si>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</si>
  <si>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</si>
  <si>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</si>
  <si>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</si>
  <si>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</si>
  <si>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</si>
  <si>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</si>
  <si>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</si>
  <si>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</si>
  <si>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</si>
  <si>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</si>
  <si>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</si>
  <si>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</si>
  <si>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</si>
  <si>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</si>
  <si>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</si>
  <si>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</si>
  <si>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</si>
  <si>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</si>
  <si>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</si>
  <si>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</si>
  <si>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</si>
  <si>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</si>
  <si>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</si>
  <si>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</si>
  <si>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</si>
  <si>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</si>
  <si>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</si>
  <si>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</si>
  <si>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</si>
  <si>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</si>
  <si>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</si>
  <si>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</si>
  <si>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</si>
  <si>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</si>
  <si>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</si>
  <si>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</si>
  <si>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</si>
  <si>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</si>
  <si>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</si>
  <si>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</si>
  <si>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</si>
  <si>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</si>
  <si>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</si>
  <si>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</si>
  <si>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</si>
  <si>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</si>
  <si>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</si>
  <si>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</si>
  <si>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</si>
  <si>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</si>
  <si>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</si>
  <si>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</si>
  <si>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</si>
  <si>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</si>
  <si>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</si>
  <si>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</si>
  <si>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</si>
  <si>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</si>
  <si>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</si>
  <si>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</si>
  <si>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</si>
  <si>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</si>
  <si>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</si>
  <si>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</si>
  <si>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</si>
  <si>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</si>
  <si>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</si>
  <si>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</si>
  <si>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</si>
  <si>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</si>
  <si>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</si>
  <si>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</si>
  <si>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</si>
  <si>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</si>
  <si>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</si>
  <si>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</si>
  <si>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</si>
  <si>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</si>
  <si>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</si>
  <si>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</si>
  <si>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</si>
  <si>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</si>
  <si>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</si>
  <si>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</si>
  <si>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</si>
  <si>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</si>
  <si>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</si>
  <si>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</si>
  <si>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</si>
  <si>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</si>
  <si>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</si>
  <si>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</si>
  <si>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</si>
  <si>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</si>
  <si>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</si>
  <si>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</si>
  <si>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</si>
  <si>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</si>
  <si>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</si>
  <si>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</si>
  <si>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</si>
  <si>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</si>
  <si>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</si>
  <si>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</si>
  <si>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</si>
  <si>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</si>
  <si>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</si>
  <si>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</si>
  <si>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</si>
  <si>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</si>
  <si>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</si>
  <si>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</si>
  <si>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</si>
  <si>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</si>
  <si>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</si>
  <si>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</si>
  <si>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</si>
  <si>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</si>
  <si>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</si>
  <si>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</si>
  <si>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</si>
  <si>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</si>
  <si>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</si>
  <si>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</si>
  <si>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</si>
  <si>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</si>
  <si>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</si>
  <si>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</si>
  <si>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</si>
  <si>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</si>
  <si>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</si>
  <si>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</si>
  <si>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</si>
  <si>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</si>
  <si>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</si>
  <si>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</si>
  <si>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</si>
  <si>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</si>
  <si>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</si>
  <si>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</si>
  <si>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</si>
  <si>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</si>
  <si>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</si>
  <si>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</si>
  <si>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</si>
  <si>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</si>
  <si>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</si>
  <si>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</si>
  <si>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</si>
  <si>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</si>
  <si>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</si>
  <si>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</si>
  <si>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</si>
  <si>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</si>
  <si>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</si>
  <si>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</si>
  <si>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</si>
  <si>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</si>
  <si>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</si>
  <si>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</si>
  <si>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</si>
  <si>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</si>
  <si>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</si>
  <si>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</si>
  <si>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</si>
  <si>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</si>
  <si>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</si>
  <si>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</si>
  <si>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</si>
  <si>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</si>
  <si>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</si>
  <si>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</si>
  <si>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</si>
  <si>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</si>
  <si>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</si>
  <si>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</si>
  <si>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</si>
  <si>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</si>
  <si>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</si>
  <si>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</si>
  <si>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</si>
  <si>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</si>
  <si>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</si>
  <si>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</si>
  <si>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</si>
  <si>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</si>
  <si>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</si>
  <si>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</si>
  <si>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</si>
  <si>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</si>
  <si>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</si>
  <si>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</si>
  <si>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</si>
  <si>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</si>
  <si>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</si>
  <si>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</si>
  <si>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</si>
  <si>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</si>
  <si>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</si>
  <si>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</si>
  <si>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</si>
  <si>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</si>
  <si>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</si>
  <si>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</si>
  <si>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</si>
  <si>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</si>
  <si>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</si>
  <si>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</si>
  <si>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</si>
  <si>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</si>
  <si>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</si>
  <si>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</si>
  <si>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</si>
  <si>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</si>
  <si>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</si>
  <si>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</si>
  <si>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</si>
  <si>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</si>
  <si>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</si>
  <si>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</si>
  <si>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</si>
  <si>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</si>
  <si>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</si>
  <si>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</si>
  <si>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</si>
  <si>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</si>
  <si>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</si>
  <si>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</si>
  <si>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</si>
  <si>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</si>
  <si>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</si>
  <si>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</si>
  <si>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</si>
  <si>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</si>
  <si>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</si>
  <si>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</si>
  <si>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</si>
  <si>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</si>
  <si>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</si>
  <si>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</si>
  <si>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</si>
  <si>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</si>
  <si>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</si>
  <si>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</si>
  <si>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</si>
  <si>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</si>
  <si>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</si>
  <si>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</si>
  <si>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</si>
  <si>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</si>
  <si>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</si>
  <si>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</si>
  <si>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</si>
  <si>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</si>
  <si>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</si>
  <si>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</si>
  <si>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</si>
  <si>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</si>
  <si>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</si>
  <si>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</si>
  <si>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</si>
  <si>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</si>
  <si>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</si>
  <si>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</si>
  <si>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</si>
  <si>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</si>
  <si>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</si>
  <si>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</si>
  <si>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</si>
  <si>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</si>
  <si>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</si>
  <si>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</si>
  <si>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</si>
  <si>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</si>
  <si>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</si>
  <si>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</si>
  <si>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</si>
  <si>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</si>
  <si>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</si>
  <si>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</si>
  <si>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</si>
  <si>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</si>
  <si>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</si>
  <si>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</si>
  <si>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</si>
  <si>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</si>
  <si>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</si>
  <si>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</si>
  <si>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</si>
  <si>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</si>
  <si>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</si>
  <si>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</si>
  <si>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</si>
  <si>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</si>
  <si>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</si>
  <si>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</si>
  <si>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</si>
  <si>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</si>
  <si>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</si>
  <si>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</si>
  <si>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</si>
  <si>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</si>
  <si>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</si>
  <si>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</si>
  <si>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</si>
  <si>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</si>
  <si>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</si>
  <si>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</si>
  <si>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</si>
  <si>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</si>
  <si>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</si>
  <si>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</si>
  <si>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</si>
  <si>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</si>
  <si>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</si>
  <si>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</si>
  <si>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</si>
  <si>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</si>
  <si>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</si>
  <si>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</si>
  <si>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</si>
  <si>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</si>
  <si>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</si>
  <si>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</si>
  <si>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</si>
  <si>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</si>
  <si>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</si>
  <si>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</si>
  <si>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</si>
  <si>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</si>
  <si>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</si>
  <si>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</si>
  <si>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</si>
  <si>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</si>
  <si>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</si>
  <si>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</si>
  <si>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</si>
  <si>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</si>
  <si>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</si>
  <si>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</si>
  <si>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</si>
  <si>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</si>
  <si>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</si>
  <si>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</si>
  <si>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</si>
  <si>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</si>
  <si>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</si>
  <si>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</si>
  <si>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</si>
  <si>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</si>
  <si>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</si>
  <si>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</si>
  <si>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</si>
  <si>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</si>
  <si>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</si>
  <si>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</si>
  <si>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</si>
  <si>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</si>
  <si>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</si>
  <si>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</si>
  <si>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</si>
  <si>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</si>
  <si>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</si>
  <si>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</si>
  <si>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</si>
  <si>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</si>
  <si>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</si>
  <si>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</si>
  <si>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</si>
  <si>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</si>
  <si>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</si>
  <si>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</si>
  <si>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</si>
  <si>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</si>
  <si>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</si>
  <si>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</si>
  <si>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</si>
  <si>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</si>
  <si>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</si>
  <si>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</si>
  <si>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</si>
  <si>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</si>
  <si>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</si>
  <si>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</si>
  <si>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</si>
  <si>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</si>
  <si>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</si>
  <si>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</si>
  <si>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</si>
  <si>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</si>
  <si>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</si>
  <si>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</si>
  <si>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</si>
  <si>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</si>
  <si>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</si>
  <si>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</si>
  <si>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</si>
  <si>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</si>
  <si>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</si>
  <si>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</si>
  <si>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</si>
  <si>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</si>
  <si>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</si>
  <si>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</si>
  <si>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</si>
  <si>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</si>
  <si>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</si>
  <si>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</si>
  <si>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</si>
  <si>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</si>
  <si>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</si>
  <si>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</si>
  <si>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</si>
  <si>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</si>
  <si>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</si>
  <si>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</si>
  <si>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</si>
  <si>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</si>
  <si>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</si>
  <si>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</si>
  <si>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</si>
  <si>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</si>
  <si>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</si>
  <si>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</si>
  <si>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</si>
  <si>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</si>
  <si>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</si>
  <si>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</si>
  <si>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</si>
  <si>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</si>
  <si>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</si>
  <si>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</si>
  <si>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</si>
  <si>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</si>
  <si>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</si>
  <si>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</si>
  <si>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</si>
  <si>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</si>
  <si>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</si>
  <si>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</si>
  <si>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</si>
  <si>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</si>
  <si>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</si>
  <si>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</si>
  <si>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</si>
  <si>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</si>
  <si>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</si>
  <si>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</si>
  <si>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</si>
  <si>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</si>
  <si>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</si>
  <si>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</si>
  <si>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</si>
  <si>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</si>
  <si>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</si>
  <si>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</si>
  <si>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</si>
  <si>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</si>
  <si>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</si>
  <si>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</si>
  <si>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</si>
  <si>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</si>
  <si>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</si>
  <si>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</si>
  <si>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</si>
  <si>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</si>
  <si>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</si>
  <si>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</si>
  <si>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</si>
  <si>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</si>
  <si>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</si>
  <si>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</si>
  <si>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</si>
  <si>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</si>
  <si>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</si>
  <si>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</si>
  <si>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</si>
  <si>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</si>
  <si>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</si>
  <si>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</si>
  <si>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</si>
  <si>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</si>
  <si>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</si>
  <si>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</si>
  <si>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</si>
  <si>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</si>
  <si>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</si>
  <si>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</si>
  <si>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</si>
  <si>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</si>
  <si>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</si>
  <si>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</si>
  <si>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</si>
  <si>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</si>
  <si>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</si>
  <si>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</si>
  <si>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</si>
  <si>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</si>
  <si>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</si>
  <si>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</si>
  <si>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</si>
  <si>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</si>
  <si>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</si>
  <si>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</si>
  <si>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</si>
  <si>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</si>
  <si>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</si>
  <si>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</si>
  <si>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</si>
  <si>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</si>
  <si>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</si>
  <si>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</si>
  <si>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</si>
  <si>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</si>
  <si>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</si>
  <si>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</si>
  <si>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</si>
  <si>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</si>
  <si>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</si>
  <si>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</si>
  <si>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</si>
  <si>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</si>
  <si>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</si>
  <si>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</si>
  <si>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</si>
  <si>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</si>
  <si>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</si>
  <si>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</si>
  <si>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</si>
  <si>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</si>
  <si>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</si>
  <si>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</si>
  <si>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</si>
  <si>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</si>
  <si>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</si>
  <si>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</si>
  <si>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</si>
  <si>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</si>
  <si>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</si>
  <si>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</si>
  <si>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</si>
  <si>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</si>
  <si>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</si>
  <si>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</si>
  <si>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</si>
  <si>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</si>
  <si>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</si>
  <si>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</si>
  <si>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</si>
  <si>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</si>
  <si>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</si>
  <si>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</si>
  <si>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</si>
  <si>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</si>
  <si>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</si>
  <si>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</si>
  <si>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</si>
  <si>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</si>
  <si>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</si>
  <si>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</si>
  <si>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</si>
  <si>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</si>
  <si>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</si>
  <si>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</si>
  <si>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</si>
  <si>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</si>
  <si>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</si>
  <si>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</si>
  <si>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</si>
  <si>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</si>
  <si>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</si>
  <si>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</si>
  <si>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</si>
  <si>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</si>
  <si>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</si>
  <si>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</si>
  <si>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</si>
  <si>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</si>
  <si>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</si>
  <si>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</si>
  <si>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</si>
  <si>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</si>
  <si>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</si>
  <si>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</si>
  <si>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</si>
  <si>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</si>
  <si>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</si>
  <si>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</si>
  <si>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</si>
  <si>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</si>
  <si>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</si>
  <si>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</si>
  <si>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</si>
  <si>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</si>
  <si>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</si>
  <si>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</si>
  <si>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</si>
  <si>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</si>
  <si>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</si>
  <si>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</si>
  <si>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</si>
  <si>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</si>
  <si>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</si>
  <si>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</si>
  <si>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</si>
  <si>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</si>
  <si>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</si>
  <si>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</si>
  <si>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</si>
  <si>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</si>
  <si>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</si>
  <si>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</si>
  <si>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</si>
  <si>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</si>
  <si>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</si>
  <si>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</si>
  <si>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</si>
  <si>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</si>
  <si>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</si>
  <si>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</si>
  <si>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</si>
  <si>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</si>
  <si>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</si>
  <si>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</si>
  <si>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</si>
  <si>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</si>
  <si>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</si>
  <si>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</si>
  <si>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</si>
  <si>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</si>
  <si>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</si>
  <si>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</si>
  <si>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</si>
  <si>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</si>
  <si>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</si>
  <si>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</si>
  <si>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</si>
  <si>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</si>
  <si>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</si>
  <si>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</si>
  <si>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</si>
  <si>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</si>
  <si>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</si>
  <si>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</si>
  <si>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</si>
  <si>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</si>
  <si>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</si>
  <si>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</si>
  <si>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</si>
  <si>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</si>
  <si>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</si>
  <si>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</si>
  <si>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</si>
  <si>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</si>
  <si>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</si>
  <si>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</si>
  <si>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</si>
  <si>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</si>
  <si>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</si>
  <si>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</si>
  <si>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</si>
  <si>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</si>
  <si>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</si>
  <si>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</si>
  <si>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</si>
  <si>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</si>
  <si>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</si>
  <si>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</si>
  <si>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</si>
  <si>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</si>
  <si>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</si>
  <si>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</si>
  <si>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</si>
  <si>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</si>
  <si>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</si>
  <si>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</si>
  <si>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</si>
  <si>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</si>
  <si>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</si>
  <si>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</si>
  <si>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</si>
  <si>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</si>
  <si>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</si>
  <si>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</si>
  <si>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</si>
  <si>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</si>
  <si>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</si>
  <si>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</si>
  <si>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</si>
  <si>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</si>
  <si>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</si>
  <si>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</si>
  <si>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</si>
  <si>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</si>
  <si>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</si>
  <si>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</si>
  <si>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</si>
  <si>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</si>
  <si>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</si>
  <si>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</si>
  <si>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</si>
  <si>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</si>
  <si>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</si>
  <si>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</si>
  <si>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</si>
  <si>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</si>
  <si>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</si>
  <si>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</si>
  <si>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</si>
  <si>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</si>
  <si>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</si>
  <si>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</si>
  <si>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</si>
  <si>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</si>
  <si>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</si>
  <si>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</si>
  <si>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</si>
  <si>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</si>
  <si>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</si>
  <si>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</si>
  <si>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</si>
  <si>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</si>
  <si>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</si>
  <si>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</si>
  <si>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</si>
  <si>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</si>
  <si>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</si>
  <si>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</si>
  <si>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</si>
  <si>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</si>
  <si>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</si>
  <si>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</si>
  <si>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</si>
  <si>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</si>
  <si>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</si>
  <si>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</si>
  <si>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</si>
  <si>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</si>
  <si>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</si>
  <si>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</si>
  <si>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</si>
  <si>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</si>
  <si>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</si>
  <si>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</si>
  <si>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</si>
  <si>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</si>
  <si>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</si>
  <si>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</si>
  <si>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</si>
  <si>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</si>
  <si>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</si>
  <si>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</si>
  <si>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</si>
  <si>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</si>
  <si>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</si>
  <si>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</si>
  <si>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</si>
  <si>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</si>
  <si>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</si>
  <si>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</si>
  <si>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</si>
  <si>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</si>
  <si>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</si>
  <si>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</si>
  <si>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</si>
  <si>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</si>
  <si>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</si>
  <si>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</si>
  <si>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</si>
  <si>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</si>
  <si>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</si>
  <si>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</si>
  <si>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</si>
  <si>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</si>
  <si>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</si>
  <si>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</si>
  <si>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</si>
  <si>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</si>
  <si>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</si>
  <si>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</si>
  <si>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</si>
  <si>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</si>
  <si>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</si>
  <si>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</si>
  <si>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</si>
  <si>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</si>
  <si>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</si>
  <si>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</si>
  <si>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</si>
  <si>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</si>
  <si>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</si>
  <si>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</si>
  <si>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</si>
  <si>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</si>
  <si>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</si>
  <si>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</si>
  <si>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</si>
  <si>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</si>
  <si>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</si>
  <si>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</si>
  <si>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</si>
  <si>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</si>
  <si>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</si>
  <si>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</si>
  <si>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</si>
  <si>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</si>
  <si>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</si>
  <si>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</si>
  <si>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</si>
  <si>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</si>
  <si>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</si>
  <si>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</si>
  <si>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</si>
  <si>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</si>
  <si>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</si>
  <si>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</si>
  <si>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</si>
  <si>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</si>
  <si>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</si>
  <si>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</si>
  <si>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</si>
  <si>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</si>
  <si>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</si>
  <si>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</si>
  <si>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</si>
  <si>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</si>
  <si>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</si>
  <si>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</si>
  <si>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</si>
  <si>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</si>
  <si>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</si>
  <si>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</si>
  <si>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</si>
  <si>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</si>
  <si>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</si>
  <si>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</si>
  <si>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</si>
  <si>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</si>
  <si>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</si>
  <si>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</si>
  <si>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</si>
  <si>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</si>
  <si>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</si>
  <si>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</si>
  <si>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</si>
  <si>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</si>
  <si>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</si>
  <si>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</si>
  <si>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</si>
  <si>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</si>
  <si>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</si>
  <si>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</si>
  <si>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</si>
  <si>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</si>
  <si>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</si>
  <si>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</si>
  <si>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</si>
  <si>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</si>
  <si>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</si>
  <si>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</si>
  <si>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</si>
  <si>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</si>
  <si>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</si>
  <si>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</si>
  <si>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</si>
  <si>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</si>
  <si>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</si>
  <si>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</si>
  <si>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</si>
  <si>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</si>
  <si>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</si>
  <si>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</si>
  <si>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</si>
  <si>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</si>
  <si>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</si>
  <si>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</si>
  <si>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</si>
  <si>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</si>
  <si>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</si>
  <si>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</si>
  <si>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</si>
  <si>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</si>
  <si>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</si>
  <si>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</si>
  <si>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</si>
  <si>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</si>
  <si>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</si>
  <si>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</si>
  <si>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</si>
  <si>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</si>
  <si>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</si>
  <si>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</si>
  <si>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</si>
  <si>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</si>
  <si>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</si>
  <si>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</si>
  <si>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</si>
  <si>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</si>
  <si>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</si>
  <si>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</si>
  <si>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</si>
  <si>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</si>
  <si>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</si>
  <si>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</si>
  <si>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</si>
  <si>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</si>
  <si>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</si>
  <si>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</si>
  <si>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</si>
  <si>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</si>
  <si>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</si>
  <si>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</si>
  <si>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</si>
  <si>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</si>
  <si>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</si>
  <si>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</si>
  <si>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</si>
  <si>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</si>
  <si>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</si>
  <si>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</si>
  <si>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</si>
  <si>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</si>
  <si>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</si>
  <si>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</si>
  <si>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</si>
  <si>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</si>
  <si>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</si>
  <si>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</si>
  <si>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</si>
  <si>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</si>
  <si>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</si>
  <si>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</si>
  <si>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</si>
  <si>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</si>
  <si>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</si>
  <si>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</si>
  <si>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</si>
  <si>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</si>
  <si>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</si>
  <si>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</si>
  <si>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</si>
  <si>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</si>
  <si>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</si>
  <si>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</si>
  <si>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</si>
  <si>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</si>
  <si>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</si>
  <si>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</si>
  <si>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</si>
  <si>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</si>
  <si>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</si>
  <si>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</t>
  </si>
  <si>
    <t>Абдрахым Нұрлыбек</t>
  </si>
  <si>
    <t>Абдуали Әсем</t>
  </si>
  <si>
    <t>Абдукарим Нұрислам</t>
  </si>
  <si>
    <t>Амантұрды Ғалымжан</t>
  </si>
  <si>
    <t>Асқарбек Адина</t>
  </si>
  <si>
    <t>Байжұман Айсұлу</t>
  </si>
  <si>
    <t>Жахонгир Жібек</t>
  </si>
  <si>
    <t>Қадыр Аружан</t>
  </si>
  <si>
    <t>Лесбек Бағым</t>
  </si>
  <si>
    <t>Манап Дастан</t>
  </si>
  <si>
    <t>Нұржанұлы Арман</t>
  </si>
  <si>
    <t>Сапарбекова Айзере</t>
  </si>
  <si>
    <t>Сатыбай Айзере</t>
  </si>
  <si>
    <t>Сериков Алихан</t>
  </si>
  <si>
    <t>Уринбасар Аяна</t>
  </si>
  <si>
    <t>Уринбасар Сымбат</t>
  </si>
  <si>
    <t>Хасанбай Арайлым</t>
  </si>
  <si>
    <t>Ілесбек Мирас</t>
  </si>
  <si>
    <t>Абильай Амина</t>
  </si>
  <si>
    <t>Қажимұхан Хан Ислам</t>
  </si>
  <si>
    <t>Болатбек Арайлым</t>
  </si>
  <si>
    <t>Талғат Ерасыл</t>
  </si>
  <si>
    <t xml:space="preserve">                                  Оқу жылы:   2023-2024 оқу жылы                             Топ:    0 "ә"                Өткізу кезеңі:     аралық        Өткізу мерзімі: 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</si>
</sst>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58" t="s">
        <v>3239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100"/>
      <c r="AM4" s="70" t="s">
        <v>2</v>
      </c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101"/>
      <c r="CC4" s="7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9" t="s">
        <v>181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80"/>
      <c r="EE4" s="67" t="s">
        <v>244</v>
      </c>
      <c r="EF4" s="68"/>
      <c r="EG4" s="68"/>
      <c r="EH4" s="68"/>
      <c r="EI4" s="68"/>
      <c r="EJ4" s="68"/>
      <c r="EK4" s="68"/>
      <c r="EL4" s="68"/>
      <c r="EM4" s="69"/>
      <c r="EN4" s="70" t="s">
        <v>244</v>
      </c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62" t="s">
        <v>291</v>
      </c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</row>
    <row r="5" spans="1:227" ht="15" customHeight="1" x14ac:dyDescent="0.3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73" t="s">
        <v>86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81"/>
      <c r="CC5" s="63" t="s">
        <v>3</v>
      </c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82"/>
      <c r="DA5" s="74" t="s">
        <v>182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5"/>
      <c r="EE5" s="64" t="s">
        <v>245</v>
      </c>
      <c r="EF5" s="65"/>
      <c r="EG5" s="65"/>
      <c r="EH5" s="65"/>
      <c r="EI5" s="65"/>
      <c r="EJ5" s="65"/>
      <c r="EK5" s="65"/>
      <c r="EL5" s="65"/>
      <c r="EM5" s="66"/>
      <c r="EN5" s="64" t="s">
        <v>246</v>
      </c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3" t="s">
        <v>292</v>
      </c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</row>
    <row r="6" spans="1:227" ht="10.199999999999999" hidden="1" customHeight="1" x14ac:dyDescent="0.3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98"/>
      <c r="B11" s="98"/>
      <c r="C11" s="89" t="s">
        <v>26</v>
      </c>
      <c r="D11" s="90" t="s">
        <v>5</v>
      </c>
      <c r="E11" s="90" t="s">
        <v>6</v>
      </c>
      <c r="F11" s="73" t="s">
        <v>34</v>
      </c>
      <c r="G11" s="73" t="s">
        <v>7</v>
      </c>
      <c r="H11" s="73" t="s">
        <v>8</v>
      </c>
      <c r="I11" s="73" t="s">
        <v>27</v>
      </c>
      <c r="J11" s="73" t="s">
        <v>9</v>
      </c>
      <c r="K11" s="73" t="s">
        <v>10</v>
      </c>
      <c r="L11" s="90" t="s">
        <v>39</v>
      </c>
      <c r="M11" s="90" t="s">
        <v>9</v>
      </c>
      <c r="N11" s="90" t="s">
        <v>10</v>
      </c>
      <c r="O11" s="90" t="s">
        <v>28</v>
      </c>
      <c r="P11" s="90" t="s">
        <v>11</v>
      </c>
      <c r="Q11" s="90" t="s">
        <v>4</v>
      </c>
      <c r="R11" s="90" t="s">
        <v>29</v>
      </c>
      <c r="S11" s="90" t="s">
        <v>6</v>
      </c>
      <c r="T11" s="90" t="s">
        <v>12</v>
      </c>
      <c r="U11" s="90" t="s">
        <v>51</v>
      </c>
      <c r="V11" s="90" t="s">
        <v>6</v>
      </c>
      <c r="W11" s="90" t="s">
        <v>12</v>
      </c>
      <c r="X11" s="87" t="s">
        <v>30</v>
      </c>
      <c r="Y11" s="88" t="s">
        <v>10</v>
      </c>
      <c r="Z11" s="89" t="s">
        <v>13</v>
      </c>
      <c r="AA11" s="90" t="s">
        <v>31</v>
      </c>
      <c r="AB11" s="90" t="s">
        <v>14</v>
      </c>
      <c r="AC11" s="90" t="s">
        <v>15</v>
      </c>
      <c r="AD11" s="90" t="s">
        <v>32</v>
      </c>
      <c r="AE11" s="90" t="s">
        <v>4</v>
      </c>
      <c r="AF11" s="90" t="s">
        <v>5</v>
      </c>
      <c r="AG11" s="90" t="s">
        <v>33</v>
      </c>
      <c r="AH11" s="90" t="s">
        <v>12</v>
      </c>
      <c r="AI11" s="90" t="s">
        <v>7</v>
      </c>
      <c r="AJ11" s="90" t="s">
        <v>71</v>
      </c>
      <c r="AK11" s="90" t="s">
        <v>16</v>
      </c>
      <c r="AL11" s="90" t="s">
        <v>9</v>
      </c>
      <c r="AM11" s="90" t="s">
        <v>72</v>
      </c>
      <c r="AN11" s="90"/>
      <c r="AO11" s="90"/>
      <c r="AP11" s="87" t="s">
        <v>73</v>
      </c>
      <c r="AQ11" s="88"/>
      <c r="AR11" s="89"/>
      <c r="AS11" s="87" t="s">
        <v>74</v>
      </c>
      <c r="AT11" s="88"/>
      <c r="AU11" s="89"/>
      <c r="AV11" s="90" t="s">
        <v>75</v>
      </c>
      <c r="AW11" s="90"/>
      <c r="AX11" s="90"/>
      <c r="AY11" s="90" t="s">
        <v>76</v>
      </c>
      <c r="AZ11" s="90"/>
      <c r="BA11" s="90"/>
      <c r="BB11" s="90" t="s">
        <v>77</v>
      </c>
      <c r="BC11" s="90"/>
      <c r="BD11" s="90"/>
      <c r="BE11" s="86" t="s">
        <v>78</v>
      </c>
      <c r="BF11" s="86"/>
      <c r="BG11" s="86"/>
      <c r="BH11" s="90" t="s">
        <v>79</v>
      </c>
      <c r="BI11" s="90"/>
      <c r="BJ11" s="90"/>
      <c r="BK11" s="90" t="s">
        <v>80</v>
      </c>
      <c r="BL11" s="90"/>
      <c r="BM11" s="90"/>
      <c r="BN11" s="90" t="s">
        <v>81</v>
      </c>
      <c r="BO11" s="90"/>
      <c r="BP11" s="90"/>
      <c r="BQ11" s="90" t="s">
        <v>82</v>
      </c>
      <c r="BR11" s="90"/>
      <c r="BS11" s="90"/>
      <c r="BT11" s="90" t="s">
        <v>83</v>
      </c>
      <c r="BU11" s="90"/>
      <c r="BV11" s="90"/>
      <c r="BW11" s="83" t="s">
        <v>84</v>
      </c>
      <c r="BX11" s="83"/>
      <c r="BY11" s="83"/>
      <c r="BZ11" s="83" t="s">
        <v>85</v>
      </c>
      <c r="CA11" s="83"/>
      <c r="CB11" s="84"/>
      <c r="CC11" s="73" t="s">
        <v>140</v>
      </c>
      <c r="CD11" s="73"/>
      <c r="CE11" s="73"/>
      <c r="CF11" s="73" t="s">
        <v>141</v>
      </c>
      <c r="CG11" s="73"/>
      <c r="CH11" s="73"/>
      <c r="CI11" s="63" t="s">
        <v>142</v>
      </c>
      <c r="CJ11" s="63"/>
      <c r="CK11" s="63"/>
      <c r="CL11" s="73" t="s">
        <v>143</v>
      </c>
      <c r="CM11" s="73"/>
      <c r="CN11" s="73"/>
      <c r="CO11" s="73" t="s">
        <v>144</v>
      </c>
      <c r="CP11" s="73"/>
      <c r="CQ11" s="73"/>
      <c r="CR11" s="73" t="s">
        <v>145</v>
      </c>
      <c r="CS11" s="73"/>
      <c r="CT11" s="73"/>
      <c r="CU11" s="73" t="s">
        <v>146</v>
      </c>
      <c r="CV11" s="73"/>
      <c r="CW11" s="73"/>
      <c r="CX11" s="73" t="s">
        <v>147</v>
      </c>
      <c r="CY11" s="73"/>
      <c r="CZ11" s="81"/>
      <c r="DA11" s="72" t="s">
        <v>183</v>
      </c>
      <c r="DB11" s="76"/>
      <c r="DC11" s="77"/>
      <c r="DD11" s="72" t="s">
        <v>184</v>
      </c>
      <c r="DE11" s="76"/>
      <c r="DF11" s="77"/>
      <c r="DG11" s="72" t="s">
        <v>185</v>
      </c>
      <c r="DH11" s="76"/>
      <c r="DI11" s="77"/>
      <c r="DJ11" s="63" t="s">
        <v>186</v>
      </c>
      <c r="DK11" s="63"/>
      <c r="DL11" s="63"/>
      <c r="DM11" s="63" t="s">
        <v>187</v>
      </c>
      <c r="DN11" s="63"/>
      <c r="DO11" s="63"/>
      <c r="DP11" s="63" t="s">
        <v>188</v>
      </c>
      <c r="DQ11" s="63"/>
      <c r="DR11" s="63"/>
      <c r="DS11" s="63" t="s">
        <v>189</v>
      </c>
      <c r="DT11" s="63"/>
      <c r="DU11" s="63"/>
      <c r="DV11" s="63" t="s">
        <v>190</v>
      </c>
      <c r="DW11" s="63"/>
      <c r="DX11" s="63"/>
      <c r="DY11" s="63" t="s">
        <v>191</v>
      </c>
      <c r="DZ11" s="63"/>
      <c r="EA11" s="63"/>
      <c r="EB11" s="72" t="s">
        <v>192</v>
      </c>
      <c r="EC11" s="76"/>
      <c r="ED11" s="76"/>
      <c r="EE11" s="63" t="s">
        <v>230</v>
      </c>
      <c r="EF11" s="63"/>
      <c r="EG11" s="63"/>
      <c r="EH11" s="63" t="s">
        <v>231</v>
      </c>
      <c r="EI11" s="63"/>
      <c r="EJ11" s="63"/>
      <c r="EK11" s="63" t="s">
        <v>232</v>
      </c>
      <c r="EL11" s="63"/>
      <c r="EM11" s="63"/>
      <c r="EN11" s="63" t="s">
        <v>233</v>
      </c>
      <c r="EO11" s="63"/>
      <c r="EP11" s="63"/>
      <c r="EQ11" s="63" t="s">
        <v>234</v>
      </c>
      <c r="ER11" s="63"/>
      <c r="ES11" s="63"/>
      <c r="ET11" s="63" t="s">
        <v>235</v>
      </c>
      <c r="EU11" s="63"/>
      <c r="EV11" s="63"/>
      <c r="EW11" s="63" t="s">
        <v>236</v>
      </c>
      <c r="EX11" s="63"/>
      <c r="EY11" s="63"/>
      <c r="EZ11" s="63" t="s">
        <v>237</v>
      </c>
      <c r="FA11" s="63"/>
      <c r="FB11" s="63"/>
      <c r="FC11" s="63" t="s">
        <v>238</v>
      </c>
      <c r="FD11" s="63"/>
      <c r="FE11" s="63"/>
      <c r="FF11" s="63" t="s">
        <v>239</v>
      </c>
      <c r="FG11" s="63"/>
      <c r="FH11" s="63"/>
      <c r="FI11" s="63" t="s">
        <v>240</v>
      </c>
      <c r="FJ11" s="63"/>
      <c r="FK11" s="63"/>
      <c r="FL11" s="63" t="s">
        <v>241</v>
      </c>
      <c r="FM11" s="63"/>
      <c r="FN11" s="63"/>
      <c r="FO11" s="63" t="s">
        <v>242</v>
      </c>
      <c r="FP11" s="63"/>
      <c r="FQ11" s="63"/>
      <c r="FR11" s="63" t="s">
        <v>243</v>
      </c>
      <c r="FS11" s="63"/>
      <c r="FT11" s="72"/>
      <c r="FU11" s="63" t="s">
        <v>293</v>
      </c>
      <c r="FV11" s="63"/>
      <c r="FW11" s="63"/>
      <c r="FX11" s="63" t="s">
        <v>294</v>
      </c>
      <c r="FY11" s="63"/>
      <c r="FZ11" s="63"/>
      <c r="GA11" s="63" t="s">
        <v>295</v>
      </c>
      <c r="GB11" s="63"/>
      <c r="GC11" s="63"/>
      <c r="GD11" s="63" t="s">
        <v>296</v>
      </c>
      <c r="GE11" s="63"/>
      <c r="GF11" s="63"/>
      <c r="GG11" s="63" t="s">
        <v>297</v>
      </c>
      <c r="GH11" s="63"/>
      <c r="GI11" s="63"/>
      <c r="GJ11" s="63" t="s">
        <v>298</v>
      </c>
      <c r="GK11" s="63"/>
      <c r="GL11" s="63"/>
      <c r="GM11" s="63" t="s">
        <v>299</v>
      </c>
      <c r="GN11" s="63"/>
      <c r="GO11" s="63"/>
      <c r="GP11" s="63" t="s">
        <v>300</v>
      </c>
      <c r="GQ11" s="63"/>
      <c r="GR11" s="63"/>
      <c r="GS11" s="63" t="s">
        <v>301</v>
      </c>
      <c r="GT11" s="63"/>
      <c r="GU11" s="63"/>
      <c r="GV11" s="63" t="s">
        <v>302</v>
      </c>
      <c r="GW11" s="63"/>
      <c r="GX11" s="63"/>
      <c r="GY11" s="63" t="s">
        <v>303</v>
      </c>
      <c r="GZ11" s="63"/>
      <c r="HA11" s="63"/>
      <c r="HB11" s="63" t="s">
        <v>304</v>
      </c>
      <c r="HC11" s="63"/>
      <c r="HD11" s="63"/>
      <c r="HE11" s="63" t="s">
        <v>305</v>
      </c>
      <c r="HF11" s="63"/>
      <c r="HG11" s="63"/>
      <c r="HH11" s="63" t="s">
        <v>306</v>
      </c>
      <c r="HI11" s="63"/>
      <c r="HJ11" s="63"/>
      <c r="HK11" s="63" t="s">
        <v>307</v>
      </c>
      <c r="HL11" s="63"/>
      <c r="HM11" s="63"/>
      <c r="HN11" s="63" t="s">
        <v>308</v>
      </c>
      <c r="HO11" s="63"/>
      <c r="HP11" s="63"/>
      <c r="HQ11" s="63" t="s">
        <v>309</v>
      </c>
      <c r="HR11" s="63"/>
      <c r="HS11" s="63"/>
    </row>
    <row r="12" spans="1:227" ht="156" customHeight="1" thickBot="1" x14ac:dyDescent="0.35">
      <c r="A12" s="98"/>
      <c r="B12" s="98"/>
      <c r="C12" s="95" t="s">
        <v>18</v>
      </c>
      <c r="D12" s="85"/>
      <c r="E12" s="85"/>
      <c r="F12" s="96" t="s">
        <v>401</v>
      </c>
      <c r="G12" s="96"/>
      <c r="H12" s="95"/>
      <c r="I12" s="97" t="s">
        <v>35</v>
      </c>
      <c r="J12" s="96"/>
      <c r="K12" s="96"/>
      <c r="L12" s="85" t="s">
        <v>40</v>
      </c>
      <c r="M12" s="85"/>
      <c r="N12" s="85"/>
      <c r="O12" s="85" t="s">
        <v>44</v>
      </c>
      <c r="P12" s="85"/>
      <c r="Q12" s="85"/>
      <c r="R12" s="85" t="s">
        <v>47</v>
      </c>
      <c r="S12" s="85"/>
      <c r="T12" s="85"/>
      <c r="U12" s="85" t="s">
        <v>52</v>
      </c>
      <c r="V12" s="85"/>
      <c r="W12" s="85"/>
      <c r="X12" s="85" t="s">
        <v>54</v>
      </c>
      <c r="Y12" s="85"/>
      <c r="Z12" s="85"/>
      <c r="AA12" s="85" t="s">
        <v>57</v>
      </c>
      <c r="AB12" s="85"/>
      <c r="AC12" s="85"/>
      <c r="AD12" s="85" t="s">
        <v>61</v>
      </c>
      <c r="AE12" s="85"/>
      <c r="AF12" s="85"/>
      <c r="AG12" s="85" t="s">
        <v>63</v>
      </c>
      <c r="AH12" s="85"/>
      <c r="AI12" s="85"/>
      <c r="AJ12" s="85" t="s">
        <v>67</v>
      </c>
      <c r="AK12" s="85"/>
      <c r="AL12" s="85"/>
      <c r="AM12" s="85" t="s">
        <v>89</v>
      </c>
      <c r="AN12" s="85"/>
      <c r="AO12" s="85"/>
      <c r="AP12" s="85" t="s">
        <v>92</v>
      </c>
      <c r="AQ12" s="85"/>
      <c r="AR12" s="85"/>
      <c r="AS12" s="85" t="s">
        <v>96</v>
      </c>
      <c r="AT12" s="85"/>
      <c r="AU12" s="85"/>
      <c r="AV12" s="85" t="s">
        <v>100</v>
      </c>
      <c r="AW12" s="85"/>
      <c r="AX12" s="85"/>
      <c r="AY12" s="85" t="s">
        <v>101</v>
      </c>
      <c r="AZ12" s="85"/>
      <c r="BA12" s="85"/>
      <c r="BB12" s="85" t="s">
        <v>104</v>
      </c>
      <c r="BC12" s="85"/>
      <c r="BD12" s="85"/>
      <c r="BE12" s="85" t="s">
        <v>108</v>
      </c>
      <c r="BF12" s="85"/>
      <c r="BG12" s="85"/>
      <c r="BH12" s="85" t="s">
        <v>112</v>
      </c>
      <c r="BI12" s="85"/>
      <c r="BJ12" s="85"/>
      <c r="BK12" s="85" t="s">
        <v>116</v>
      </c>
      <c r="BL12" s="85"/>
      <c r="BM12" s="85"/>
      <c r="BN12" s="85" t="s">
        <v>120</v>
      </c>
      <c r="BO12" s="85"/>
      <c r="BP12" s="85"/>
      <c r="BQ12" s="85" t="s">
        <v>124</v>
      </c>
      <c r="BR12" s="85"/>
      <c r="BS12" s="85"/>
      <c r="BT12" s="85" t="s">
        <v>128</v>
      </c>
      <c r="BU12" s="85"/>
      <c r="BV12" s="85"/>
      <c r="BW12" s="85" t="s">
        <v>132</v>
      </c>
      <c r="BX12" s="85"/>
      <c r="BY12" s="85"/>
      <c r="BZ12" s="85" t="s">
        <v>136</v>
      </c>
      <c r="CA12" s="85"/>
      <c r="CB12" s="85"/>
      <c r="CC12" s="59" t="s">
        <v>149</v>
      </c>
      <c r="CD12" s="60"/>
      <c r="CE12" s="61"/>
      <c r="CF12" s="59" t="s">
        <v>153</v>
      </c>
      <c r="CG12" s="60"/>
      <c r="CH12" s="61"/>
      <c r="CI12" s="59" t="s">
        <v>157</v>
      </c>
      <c r="CJ12" s="60"/>
      <c r="CK12" s="61"/>
      <c r="CL12" s="59" t="s">
        <v>161</v>
      </c>
      <c r="CM12" s="60"/>
      <c r="CN12" s="61"/>
      <c r="CO12" s="59" t="s">
        <v>165</v>
      </c>
      <c r="CP12" s="60"/>
      <c r="CQ12" s="61"/>
      <c r="CR12" s="59" t="s">
        <v>169</v>
      </c>
      <c r="CS12" s="60"/>
      <c r="CT12" s="61"/>
      <c r="CU12" s="59" t="s">
        <v>173</v>
      </c>
      <c r="CV12" s="60"/>
      <c r="CW12" s="61"/>
      <c r="CX12" s="59" t="s">
        <v>177</v>
      </c>
      <c r="CY12" s="60"/>
      <c r="CZ12" s="60"/>
      <c r="DA12" s="59" t="s">
        <v>193</v>
      </c>
      <c r="DB12" s="60"/>
      <c r="DC12" s="61"/>
      <c r="DD12" s="59" t="s">
        <v>195</v>
      </c>
      <c r="DE12" s="60"/>
      <c r="DF12" s="61"/>
      <c r="DG12" s="59" t="s">
        <v>199</v>
      </c>
      <c r="DH12" s="60"/>
      <c r="DI12" s="61"/>
      <c r="DJ12" s="59" t="s">
        <v>203</v>
      </c>
      <c r="DK12" s="60"/>
      <c r="DL12" s="61"/>
      <c r="DM12" s="59" t="s">
        <v>207</v>
      </c>
      <c r="DN12" s="60"/>
      <c r="DO12" s="61"/>
      <c r="DP12" s="59" t="s">
        <v>211</v>
      </c>
      <c r="DQ12" s="60"/>
      <c r="DR12" s="61"/>
      <c r="DS12" s="59" t="s">
        <v>215</v>
      </c>
      <c r="DT12" s="60"/>
      <c r="DU12" s="61"/>
      <c r="DV12" s="59" t="s">
        <v>219</v>
      </c>
      <c r="DW12" s="60"/>
      <c r="DX12" s="61"/>
      <c r="DY12" s="59" t="s">
        <v>223</v>
      </c>
      <c r="DZ12" s="60"/>
      <c r="EA12" s="61"/>
      <c r="EB12" s="59" t="s">
        <v>226</v>
      </c>
      <c r="EC12" s="60"/>
      <c r="ED12" s="60"/>
      <c r="EE12" s="59" t="s">
        <v>247</v>
      </c>
      <c r="EF12" s="60"/>
      <c r="EG12" s="61"/>
      <c r="EH12" s="59" t="s">
        <v>251</v>
      </c>
      <c r="EI12" s="60"/>
      <c r="EJ12" s="61"/>
      <c r="EK12" s="59" t="s">
        <v>255</v>
      </c>
      <c r="EL12" s="60"/>
      <c r="EM12" s="61"/>
      <c r="EN12" s="59" t="s">
        <v>259</v>
      </c>
      <c r="EO12" s="60"/>
      <c r="EP12" s="61"/>
      <c r="EQ12" s="59" t="s">
        <v>260</v>
      </c>
      <c r="ER12" s="60"/>
      <c r="ES12" s="61"/>
      <c r="ET12" s="59" t="s">
        <v>264</v>
      </c>
      <c r="EU12" s="60"/>
      <c r="EV12" s="61"/>
      <c r="EW12" s="59" t="s">
        <v>266</v>
      </c>
      <c r="EX12" s="60"/>
      <c r="EY12" s="61"/>
      <c r="EZ12" s="59" t="s">
        <v>268</v>
      </c>
      <c r="FA12" s="60"/>
      <c r="FB12" s="61"/>
      <c r="FC12" s="59" t="s">
        <v>270</v>
      </c>
      <c r="FD12" s="60"/>
      <c r="FE12" s="61"/>
      <c r="FF12" s="59" t="s">
        <v>274</v>
      </c>
      <c r="FG12" s="60"/>
      <c r="FH12" s="61"/>
      <c r="FI12" s="59" t="s">
        <v>277</v>
      </c>
      <c r="FJ12" s="60"/>
      <c r="FK12" s="61"/>
      <c r="FL12" s="59" t="s">
        <v>280</v>
      </c>
      <c r="FM12" s="60"/>
      <c r="FN12" s="61"/>
      <c r="FO12" s="59" t="s">
        <v>284</v>
      </c>
      <c r="FP12" s="60"/>
      <c r="FQ12" s="61"/>
      <c r="FR12" s="59" t="s">
        <v>287</v>
      </c>
      <c r="FS12" s="60"/>
      <c r="FT12" s="60"/>
      <c r="FU12" s="59" t="s">
        <v>313</v>
      </c>
      <c r="FV12" s="60"/>
      <c r="FW12" s="61"/>
      <c r="FX12" s="59" t="s">
        <v>314</v>
      </c>
      <c r="FY12" s="60"/>
      <c r="FZ12" s="61"/>
      <c r="GA12" s="59" t="s">
        <v>318</v>
      </c>
      <c r="GB12" s="60"/>
      <c r="GC12" s="61"/>
      <c r="GD12" s="59" t="s">
        <v>365</v>
      </c>
      <c r="GE12" s="60"/>
      <c r="GF12" s="61"/>
      <c r="GG12" s="59" t="s">
        <v>321</v>
      </c>
      <c r="GH12" s="60"/>
      <c r="GI12" s="61"/>
      <c r="GJ12" s="59" t="s">
        <v>323</v>
      </c>
      <c r="GK12" s="60"/>
      <c r="GL12" s="61"/>
      <c r="GM12" s="59" t="s">
        <v>327</v>
      </c>
      <c r="GN12" s="60"/>
      <c r="GO12" s="61"/>
      <c r="GP12" s="59" t="s">
        <v>329</v>
      </c>
      <c r="GQ12" s="60"/>
      <c r="GR12" s="61"/>
      <c r="GS12" s="59" t="s">
        <v>333</v>
      </c>
      <c r="GT12" s="60"/>
      <c r="GU12" s="61"/>
      <c r="GV12" s="59" t="s">
        <v>335</v>
      </c>
      <c r="GW12" s="60"/>
      <c r="GX12" s="61"/>
      <c r="GY12" s="59" t="s">
        <v>339</v>
      </c>
      <c r="GZ12" s="60"/>
      <c r="HA12" s="61"/>
      <c r="HB12" s="59" t="s">
        <v>343</v>
      </c>
      <c r="HC12" s="60"/>
      <c r="HD12" s="61"/>
      <c r="HE12" s="59" t="s">
        <v>347</v>
      </c>
      <c r="HF12" s="60"/>
      <c r="HG12" s="61"/>
      <c r="HH12" s="59" t="s">
        <v>351</v>
      </c>
      <c r="HI12" s="60"/>
      <c r="HJ12" s="61"/>
      <c r="HK12" s="59" t="s">
        <v>355</v>
      </c>
      <c r="HL12" s="60"/>
      <c r="HM12" s="61"/>
      <c r="HN12" s="59" t="s">
        <v>358</v>
      </c>
      <c r="HO12" s="60"/>
      <c r="HP12" s="61"/>
      <c r="HQ12" s="59" t="s">
        <v>361</v>
      </c>
      <c r="HR12" s="60"/>
      <c r="HS12" s="61"/>
    </row>
    <row r="13" spans="1:227" ht="90.6" customHeight="1" thickBot="1" x14ac:dyDescent="0.35">
      <c r="A13" s="98"/>
      <c r="B13" s="9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91" t="s">
        <v>3209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93" t="s">
        <v>3243</v>
      </c>
      <c r="B40" s="9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3215</v>
      </c>
      <c r="AI42" s="12"/>
    </row>
    <row r="43" spans="1:227" x14ac:dyDescent="0.3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3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3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3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3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3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3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3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3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3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3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3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58" t="s">
        <v>3240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100"/>
      <c r="BH4" s="70" t="s">
        <v>2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 t="s">
        <v>2</v>
      </c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80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79" t="s">
        <v>244</v>
      </c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67" t="s">
        <v>244</v>
      </c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 t="s">
        <v>244</v>
      </c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 t="s">
        <v>244</v>
      </c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9"/>
      <c r="HT4" s="70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82" t="s">
        <v>291</v>
      </c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4"/>
    </row>
    <row r="5" spans="1:317" ht="15.75" customHeight="1" x14ac:dyDescent="0.3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1" t="s">
        <v>86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8"/>
      <c r="CU5" s="72" t="s">
        <v>3</v>
      </c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7"/>
      <c r="DP5" s="75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73" t="s">
        <v>387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4" t="s">
        <v>245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426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 t="s">
        <v>438</v>
      </c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64" t="s">
        <v>246</v>
      </c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72" t="s">
        <v>292</v>
      </c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7"/>
    </row>
    <row r="6" spans="1:317" ht="0.75" customHeight="1" x14ac:dyDescent="0.3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98"/>
      <c r="B11" s="98"/>
      <c r="C11" s="89" t="s">
        <v>368</v>
      </c>
      <c r="D11" s="90" t="s">
        <v>5</v>
      </c>
      <c r="E11" s="90" t="s">
        <v>6</v>
      </c>
      <c r="F11" s="73" t="s">
        <v>369</v>
      </c>
      <c r="G11" s="73" t="s">
        <v>7</v>
      </c>
      <c r="H11" s="73" t="s">
        <v>8</v>
      </c>
      <c r="I11" s="73" t="s">
        <v>370</v>
      </c>
      <c r="J11" s="73" t="s">
        <v>9</v>
      </c>
      <c r="K11" s="73" t="s">
        <v>10</v>
      </c>
      <c r="L11" s="90" t="s">
        <v>371</v>
      </c>
      <c r="M11" s="90" t="s">
        <v>9</v>
      </c>
      <c r="N11" s="90" t="s">
        <v>10</v>
      </c>
      <c r="O11" s="90" t="s">
        <v>372</v>
      </c>
      <c r="P11" s="90" t="s">
        <v>11</v>
      </c>
      <c r="Q11" s="90" t="s">
        <v>4</v>
      </c>
      <c r="R11" s="90" t="s">
        <v>373</v>
      </c>
      <c r="S11" s="90" t="s">
        <v>6</v>
      </c>
      <c r="T11" s="90" t="s">
        <v>12</v>
      </c>
      <c r="U11" s="90" t="s">
        <v>374</v>
      </c>
      <c r="V11" s="90" t="s">
        <v>6</v>
      </c>
      <c r="W11" s="90" t="s">
        <v>12</v>
      </c>
      <c r="X11" s="87" t="s">
        <v>375</v>
      </c>
      <c r="Y11" s="88" t="s">
        <v>10</v>
      </c>
      <c r="Z11" s="89" t="s">
        <v>13</v>
      </c>
      <c r="AA11" s="90" t="s">
        <v>376</v>
      </c>
      <c r="AB11" s="90" t="s">
        <v>14</v>
      </c>
      <c r="AC11" s="90" t="s">
        <v>15</v>
      </c>
      <c r="AD11" s="90" t="s">
        <v>377</v>
      </c>
      <c r="AE11" s="90" t="s">
        <v>4</v>
      </c>
      <c r="AF11" s="90" t="s">
        <v>5</v>
      </c>
      <c r="AG11" s="90" t="s">
        <v>378</v>
      </c>
      <c r="AH11" s="90" t="s">
        <v>12</v>
      </c>
      <c r="AI11" s="90" t="s">
        <v>7</v>
      </c>
      <c r="AJ11" s="81" t="s">
        <v>379</v>
      </c>
      <c r="AK11" s="104"/>
      <c r="AL11" s="104"/>
      <c r="AM11" s="81" t="s">
        <v>380</v>
      </c>
      <c r="AN11" s="104"/>
      <c r="AO11" s="104"/>
      <c r="AP11" s="81" t="s">
        <v>381</v>
      </c>
      <c r="AQ11" s="104"/>
      <c r="AR11" s="104"/>
      <c r="AS11" s="81" t="s">
        <v>382</v>
      </c>
      <c r="AT11" s="104"/>
      <c r="AU11" s="104"/>
      <c r="AV11" s="81" t="s">
        <v>383</v>
      </c>
      <c r="AW11" s="104"/>
      <c r="AX11" s="104"/>
      <c r="AY11" s="81" t="s">
        <v>384</v>
      </c>
      <c r="AZ11" s="104"/>
      <c r="BA11" s="104"/>
      <c r="BB11" s="81" t="s">
        <v>385</v>
      </c>
      <c r="BC11" s="104"/>
      <c r="BD11" s="104"/>
      <c r="BE11" s="81" t="s">
        <v>386</v>
      </c>
      <c r="BF11" s="104"/>
      <c r="BG11" s="104"/>
      <c r="BH11" s="90" t="s">
        <v>402</v>
      </c>
      <c r="BI11" s="90"/>
      <c r="BJ11" s="90"/>
      <c r="BK11" s="87" t="s">
        <v>5</v>
      </c>
      <c r="BL11" s="88"/>
      <c r="BM11" s="89"/>
      <c r="BN11" s="87" t="s">
        <v>403</v>
      </c>
      <c r="BO11" s="88"/>
      <c r="BP11" s="89"/>
      <c r="BQ11" s="90" t="s">
        <v>12</v>
      </c>
      <c r="BR11" s="90"/>
      <c r="BS11" s="90"/>
      <c r="BT11" s="90" t="s">
        <v>7</v>
      </c>
      <c r="BU11" s="90"/>
      <c r="BV11" s="90"/>
      <c r="BW11" s="90" t="s">
        <v>8</v>
      </c>
      <c r="BX11" s="90"/>
      <c r="BY11" s="90"/>
      <c r="BZ11" s="86" t="s">
        <v>16</v>
      </c>
      <c r="CA11" s="86"/>
      <c r="CB11" s="86"/>
      <c r="CC11" s="90" t="s">
        <v>9</v>
      </c>
      <c r="CD11" s="90"/>
      <c r="CE11" s="90"/>
      <c r="CF11" s="90" t="s">
        <v>10</v>
      </c>
      <c r="CG11" s="90"/>
      <c r="CH11" s="90"/>
      <c r="CI11" s="90" t="s">
        <v>13</v>
      </c>
      <c r="CJ11" s="90"/>
      <c r="CK11" s="90"/>
      <c r="CL11" s="90" t="s">
        <v>404</v>
      </c>
      <c r="CM11" s="90"/>
      <c r="CN11" s="90"/>
      <c r="CO11" s="90" t="s">
        <v>14</v>
      </c>
      <c r="CP11" s="90"/>
      <c r="CQ11" s="90"/>
      <c r="CR11" s="83" t="s">
        <v>15</v>
      </c>
      <c r="CS11" s="83"/>
      <c r="CT11" s="83"/>
      <c r="CU11" s="83" t="s">
        <v>405</v>
      </c>
      <c r="CV11" s="83"/>
      <c r="CW11" s="84"/>
      <c r="CX11" s="73" t="s">
        <v>406</v>
      </c>
      <c r="CY11" s="73"/>
      <c r="CZ11" s="73"/>
      <c r="DA11" s="73" t="s">
        <v>407</v>
      </c>
      <c r="DB11" s="73"/>
      <c r="DC11" s="73"/>
      <c r="DD11" s="63" t="s">
        <v>408</v>
      </c>
      <c r="DE11" s="63"/>
      <c r="DF11" s="63"/>
      <c r="DG11" s="73" t="s">
        <v>409</v>
      </c>
      <c r="DH11" s="73"/>
      <c r="DI11" s="73"/>
      <c r="DJ11" s="73" t="s">
        <v>410</v>
      </c>
      <c r="DK11" s="73"/>
      <c r="DL11" s="73"/>
      <c r="DM11" s="73" t="s">
        <v>411</v>
      </c>
      <c r="DN11" s="73"/>
      <c r="DO11" s="73"/>
      <c r="DP11" s="72" t="s">
        <v>396</v>
      </c>
      <c r="DQ11" s="76"/>
      <c r="DR11" s="77"/>
      <c r="DS11" s="72" t="s">
        <v>397</v>
      </c>
      <c r="DT11" s="76"/>
      <c r="DU11" s="77"/>
      <c r="DV11" s="72" t="s">
        <v>398</v>
      </c>
      <c r="DW11" s="76"/>
      <c r="DX11" s="77"/>
      <c r="DY11" s="63" t="s">
        <v>399</v>
      </c>
      <c r="DZ11" s="63"/>
      <c r="EA11" s="63"/>
      <c r="EB11" s="63" t="s">
        <v>400</v>
      </c>
      <c r="EC11" s="63"/>
      <c r="ED11" s="63"/>
      <c r="EE11" s="63" t="s">
        <v>412</v>
      </c>
      <c r="EF11" s="63"/>
      <c r="EG11" s="63"/>
      <c r="EH11" s="63" t="s">
        <v>413</v>
      </c>
      <c r="EI11" s="63"/>
      <c r="EJ11" s="63"/>
      <c r="EK11" s="63" t="s">
        <v>414</v>
      </c>
      <c r="EL11" s="63"/>
      <c r="EM11" s="63"/>
      <c r="EN11" s="63" t="s">
        <v>415</v>
      </c>
      <c r="EO11" s="63"/>
      <c r="EP11" s="72"/>
      <c r="EQ11" s="63" t="s">
        <v>388</v>
      </c>
      <c r="ER11" s="63"/>
      <c r="ES11" s="63"/>
      <c r="ET11" s="63" t="s">
        <v>389</v>
      </c>
      <c r="EU11" s="63"/>
      <c r="EV11" s="63"/>
      <c r="EW11" s="63" t="s">
        <v>390</v>
      </c>
      <c r="EX11" s="63"/>
      <c r="EY11" s="63"/>
      <c r="EZ11" s="63" t="s">
        <v>391</v>
      </c>
      <c r="FA11" s="63"/>
      <c r="FB11" s="63"/>
      <c r="FC11" s="63" t="s">
        <v>392</v>
      </c>
      <c r="FD11" s="63"/>
      <c r="FE11" s="63"/>
      <c r="FF11" s="63" t="s">
        <v>393</v>
      </c>
      <c r="FG11" s="63"/>
      <c r="FH11" s="63"/>
      <c r="FI11" s="63" t="s">
        <v>394</v>
      </c>
      <c r="FJ11" s="63"/>
      <c r="FK11" s="63"/>
      <c r="FL11" s="63" t="s">
        <v>395</v>
      </c>
      <c r="FM11" s="63"/>
      <c r="FN11" s="63"/>
      <c r="FO11" s="63" t="s">
        <v>431</v>
      </c>
      <c r="FP11" s="63"/>
      <c r="FQ11" s="63"/>
      <c r="FR11" s="63" t="s">
        <v>432</v>
      </c>
      <c r="FS11" s="63"/>
      <c r="FT11" s="63"/>
      <c r="FU11" s="63" t="s">
        <v>433</v>
      </c>
      <c r="FV11" s="63"/>
      <c r="FW11" s="63"/>
      <c r="FX11" s="63" t="s">
        <v>434</v>
      </c>
      <c r="FY11" s="63"/>
      <c r="FZ11" s="63"/>
      <c r="GA11" s="63" t="s">
        <v>435</v>
      </c>
      <c r="GB11" s="63"/>
      <c r="GC11" s="63"/>
      <c r="GD11" s="63" t="s">
        <v>436</v>
      </c>
      <c r="GE11" s="63"/>
      <c r="GF11" s="63"/>
      <c r="GG11" s="72" t="s">
        <v>437</v>
      </c>
      <c r="GH11" s="76"/>
      <c r="GI11" s="77"/>
      <c r="GJ11" s="72" t="s">
        <v>427</v>
      </c>
      <c r="GK11" s="76"/>
      <c r="GL11" s="77"/>
      <c r="GM11" s="72" t="s">
        <v>428</v>
      </c>
      <c r="GN11" s="76"/>
      <c r="GO11" s="77"/>
      <c r="GP11" s="72" t="s">
        <v>429</v>
      </c>
      <c r="GQ11" s="76"/>
      <c r="GR11" s="77"/>
      <c r="GS11" s="72" t="s">
        <v>430</v>
      </c>
      <c r="GT11" s="76"/>
      <c r="GU11" s="77"/>
      <c r="GV11" s="72" t="s">
        <v>439</v>
      </c>
      <c r="GW11" s="76"/>
      <c r="GX11" s="77"/>
      <c r="GY11" s="72" t="s">
        <v>440</v>
      </c>
      <c r="GZ11" s="76"/>
      <c r="HA11" s="77"/>
      <c r="HB11" s="72" t="s">
        <v>441</v>
      </c>
      <c r="HC11" s="76"/>
      <c r="HD11" s="77"/>
      <c r="HE11" s="72" t="s">
        <v>442</v>
      </c>
      <c r="HF11" s="76"/>
      <c r="HG11" s="77"/>
      <c r="HH11" s="72" t="s">
        <v>443</v>
      </c>
      <c r="HI11" s="76"/>
      <c r="HJ11" s="77"/>
      <c r="HK11" s="72" t="s">
        <v>444</v>
      </c>
      <c r="HL11" s="76"/>
      <c r="HM11" s="77"/>
      <c r="HN11" s="72" t="s">
        <v>445</v>
      </c>
      <c r="HO11" s="76"/>
      <c r="HP11" s="77"/>
      <c r="HQ11" s="72" t="s">
        <v>446</v>
      </c>
      <c r="HR11" s="76"/>
      <c r="HS11" s="77"/>
      <c r="HT11" s="77" t="s">
        <v>416</v>
      </c>
      <c r="HU11" s="63"/>
      <c r="HV11" s="63"/>
      <c r="HW11" s="63" t="s">
        <v>417</v>
      </c>
      <c r="HX11" s="63"/>
      <c r="HY11" s="63"/>
      <c r="HZ11" s="63" t="s">
        <v>418</v>
      </c>
      <c r="IA11" s="63"/>
      <c r="IB11" s="63"/>
      <c r="IC11" s="63" t="s">
        <v>419</v>
      </c>
      <c r="ID11" s="63"/>
      <c r="IE11" s="63"/>
      <c r="IF11" s="63" t="s">
        <v>420</v>
      </c>
      <c r="IG11" s="63"/>
      <c r="IH11" s="63"/>
      <c r="II11" s="63" t="s">
        <v>421</v>
      </c>
      <c r="IJ11" s="63"/>
      <c r="IK11" s="63"/>
      <c r="IL11" s="63" t="s">
        <v>422</v>
      </c>
      <c r="IM11" s="63"/>
      <c r="IN11" s="63"/>
      <c r="IO11" s="63" t="s">
        <v>423</v>
      </c>
      <c r="IP11" s="63"/>
      <c r="IQ11" s="63"/>
      <c r="IR11" s="63" t="s">
        <v>424</v>
      </c>
      <c r="IS11" s="63"/>
      <c r="IT11" s="63"/>
      <c r="IU11" s="63" t="s">
        <v>425</v>
      </c>
      <c r="IV11" s="63"/>
      <c r="IW11" s="63"/>
      <c r="IX11" s="63" t="s">
        <v>447</v>
      </c>
      <c r="IY11" s="63"/>
      <c r="IZ11" s="63"/>
      <c r="JA11" s="63" t="s">
        <v>448</v>
      </c>
      <c r="JB11" s="63"/>
      <c r="JC11" s="63"/>
      <c r="JD11" s="63" t="s">
        <v>449</v>
      </c>
      <c r="JE11" s="63"/>
      <c r="JF11" s="63"/>
      <c r="JG11" s="63" t="s">
        <v>450</v>
      </c>
      <c r="JH11" s="63"/>
      <c r="JI11" s="63"/>
      <c r="JJ11" s="63" t="s">
        <v>451</v>
      </c>
      <c r="JK11" s="63"/>
      <c r="JL11" s="63"/>
      <c r="JM11" s="63" t="s">
        <v>452</v>
      </c>
      <c r="JN11" s="63"/>
      <c r="JO11" s="63"/>
      <c r="JP11" s="63" t="s">
        <v>453</v>
      </c>
      <c r="JQ11" s="63"/>
      <c r="JR11" s="63"/>
      <c r="JS11" s="63" t="s">
        <v>454</v>
      </c>
      <c r="JT11" s="63"/>
      <c r="JU11" s="63"/>
      <c r="JV11" s="63" t="s">
        <v>455</v>
      </c>
      <c r="JW11" s="63"/>
      <c r="JX11" s="63"/>
      <c r="JY11" s="63" t="s">
        <v>456</v>
      </c>
      <c r="JZ11" s="63"/>
      <c r="KA11" s="63"/>
      <c r="KB11" s="63" t="s">
        <v>457</v>
      </c>
      <c r="KC11" s="63"/>
      <c r="KD11" s="63"/>
      <c r="KE11" s="63" t="s">
        <v>458</v>
      </c>
      <c r="KF11" s="63"/>
      <c r="KG11" s="63"/>
      <c r="KH11" s="63" t="s">
        <v>459</v>
      </c>
      <c r="KI11" s="63"/>
      <c r="KJ11" s="63"/>
      <c r="KK11" s="63" t="s">
        <v>460</v>
      </c>
      <c r="KL11" s="63"/>
      <c r="KM11" s="63"/>
      <c r="KN11" s="63" t="s">
        <v>461</v>
      </c>
      <c r="KO11" s="63"/>
      <c r="KP11" s="63"/>
      <c r="KQ11" s="63" t="s">
        <v>462</v>
      </c>
      <c r="KR11" s="63"/>
      <c r="KS11" s="63"/>
      <c r="KT11" s="63" t="s">
        <v>463</v>
      </c>
      <c r="KU11" s="63"/>
      <c r="KV11" s="72"/>
      <c r="KW11" s="63" t="s">
        <v>464</v>
      </c>
      <c r="KX11" s="63"/>
      <c r="KY11" s="72"/>
      <c r="KZ11" s="63" t="s">
        <v>465</v>
      </c>
      <c r="LA11" s="63"/>
      <c r="LB11" s="72"/>
      <c r="LC11" s="63" t="s">
        <v>466</v>
      </c>
      <c r="LD11" s="63"/>
      <c r="LE11" s="63"/>
    </row>
    <row r="12" spans="1:317" ht="110.25" customHeight="1" thickBot="1" x14ac:dyDescent="0.35">
      <c r="A12" s="98"/>
      <c r="B12" s="98"/>
      <c r="C12" s="59" t="s">
        <v>467</v>
      </c>
      <c r="D12" s="60"/>
      <c r="E12" s="61"/>
      <c r="F12" s="59" t="s">
        <v>471</v>
      </c>
      <c r="G12" s="60"/>
      <c r="H12" s="61"/>
      <c r="I12" s="59" t="s">
        <v>475</v>
      </c>
      <c r="J12" s="60"/>
      <c r="K12" s="61"/>
      <c r="L12" s="59" t="s">
        <v>479</v>
      </c>
      <c r="M12" s="60"/>
      <c r="N12" s="61"/>
      <c r="O12" s="59" t="s">
        <v>483</v>
      </c>
      <c r="P12" s="60"/>
      <c r="Q12" s="61"/>
      <c r="R12" s="59" t="s">
        <v>484</v>
      </c>
      <c r="S12" s="60"/>
      <c r="T12" s="61"/>
      <c r="U12" s="59" t="s">
        <v>488</v>
      </c>
      <c r="V12" s="60"/>
      <c r="W12" s="61"/>
      <c r="X12" s="59" t="s">
        <v>493</v>
      </c>
      <c r="Y12" s="60"/>
      <c r="Z12" s="61"/>
      <c r="AA12" s="59" t="s">
        <v>497</v>
      </c>
      <c r="AB12" s="60"/>
      <c r="AC12" s="61"/>
      <c r="AD12" s="59" t="s">
        <v>501</v>
      </c>
      <c r="AE12" s="60"/>
      <c r="AF12" s="61"/>
      <c r="AG12" s="59" t="s">
        <v>505</v>
      </c>
      <c r="AH12" s="60"/>
      <c r="AI12" s="61"/>
      <c r="AJ12" s="59" t="s">
        <v>508</v>
      </c>
      <c r="AK12" s="60"/>
      <c r="AL12" s="61"/>
      <c r="AM12" s="59" t="s">
        <v>511</v>
      </c>
      <c r="AN12" s="60"/>
      <c r="AO12" s="61"/>
      <c r="AP12" s="59" t="s">
        <v>514</v>
      </c>
      <c r="AQ12" s="60"/>
      <c r="AR12" s="61"/>
      <c r="AS12" s="59" t="s">
        <v>518</v>
      </c>
      <c r="AT12" s="60"/>
      <c r="AU12" s="61"/>
      <c r="AV12" s="59" t="s">
        <v>521</v>
      </c>
      <c r="AW12" s="60"/>
      <c r="AX12" s="61"/>
      <c r="AY12" s="59" t="s">
        <v>525</v>
      </c>
      <c r="AZ12" s="60"/>
      <c r="BA12" s="61"/>
      <c r="BB12" s="59" t="s">
        <v>529</v>
      </c>
      <c r="BC12" s="60"/>
      <c r="BD12" s="61"/>
      <c r="BE12" s="59" t="s">
        <v>533</v>
      </c>
      <c r="BF12" s="60"/>
      <c r="BG12" s="61"/>
      <c r="BH12" s="59" t="s">
        <v>537</v>
      </c>
      <c r="BI12" s="60"/>
      <c r="BJ12" s="61"/>
      <c r="BK12" s="59" t="s">
        <v>539</v>
      </c>
      <c r="BL12" s="60"/>
      <c r="BM12" s="61"/>
      <c r="BN12" s="59" t="s">
        <v>541</v>
      </c>
      <c r="BO12" s="60"/>
      <c r="BP12" s="61"/>
      <c r="BQ12" s="59" t="s">
        <v>543</v>
      </c>
      <c r="BR12" s="60"/>
      <c r="BS12" s="61"/>
      <c r="BT12" s="59" t="s">
        <v>547</v>
      </c>
      <c r="BU12" s="60"/>
      <c r="BV12" s="61"/>
      <c r="BW12" s="59" t="s">
        <v>550</v>
      </c>
      <c r="BX12" s="60"/>
      <c r="BY12" s="61"/>
      <c r="BZ12" s="59" t="s">
        <v>553</v>
      </c>
      <c r="CA12" s="60"/>
      <c r="CB12" s="61"/>
      <c r="CC12" s="59" t="s">
        <v>555</v>
      </c>
      <c r="CD12" s="60"/>
      <c r="CE12" s="61"/>
      <c r="CF12" s="59" t="s">
        <v>557</v>
      </c>
      <c r="CG12" s="60"/>
      <c r="CH12" s="61"/>
      <c r="CI12" s="59" t="s">
        <v>561</v>
      </c>
      <c r="CJ12" s="60"/>
      <c r="CK12" s="61"/>
      <c r="CL12" s="59" t="s">
        <v>565</v>
      </c>
      <c r="CM12" s="60"/>
      <c r="CN12" s="61"/>
      <c r="CO12" s="59" t="s">
        <v>569</v>
      </c>
      <c r="CP12" s="60"/>
      <c r="CQ12" s="61"/>
      <c r="CR12" s="59" t="s">
        <v>573</v>
      </c>
      <c r="CS12" s="60"/>
      <c r="CT12" s="61"/>
      <c r="CU12" s="59" t="s">
        <v>575</v>
      </c>
      <c r="CV12" s="60"/>
      <c r="CW12" s="61"/>
      <c r="CX12" s="59" t="s">
        <v>579</v>
      </c>
      <c r="CY12" s="60"/>
      <c r="CZ12" s="61"/>
      <c r="DA12" s="59" t="s">
        <v>582</v>
      </c>
      <c r="DB12" s="60"/>
      <c r="DC12" s="61"/>
      <c r="DD12" s="59" t="s">
        <v>586</v>
      </c>
      <c r="DE12" s="60"/>
      <c r="DF12" s="61"/>
      <c r="DG12" s="59" t="s">
        <v>589</v>
      </c>
      <c r="DH12" s="60"/>
      <c r="DI12" s="61"/>
      <c r="DJ12" s="59" t="s">
        <v>593</v>
      </c>
      <c r="DK12" s="60"/>
      <c r="DL12" s="61"/>
      <c r="DM12" s="59" t="s">
        <v>597</v>
      </c>
      <c r="DN12" s="60"/>
      <c r="DO12" s="61"/>
      <c r="DP12" s="59" t="s">
        <v>598</v>
      </c>
      <c r="DQ12" s="60"/>
      <c r="DR12" s="61"/>
      <c r="DS12" s="59" t="s">
        <v>601</v>
      </c>
      <c r="DT12" s="60"/>
      <c r="DU12" s="61"/>
      <c r="DV12" s="105" t="s">
        <v>604</v>
      </c>
      <c r="DW12" s="106"/>
      <c r="DX12" s="107"/>
      <c r="DY12" s="59" t="s">
        <v>608</v>
      </c>
      <c r="DZ12" s="60"/>
      <c r="EA12" s="61"/>
      <c r="EB12" s="59" t="s">
        <v>612</v>
      </c>
      <c r="EC12" s="60"/>
      <c r="ED12" s="61"/>
      <c r="EE12" s="59" t="s">
        <v>613</v>
      </c>
      <c r="EF12" s="60"/>
      <c r="EG12" s="61"/>
      <c r="EH12" s="59" t="s">
        <v>616</v>
      </c>
      <c r="EI12" s="60"/>
      <c r="EJ12" s="61"/>
      <c r="EK12" s="59" t="s">
        <v>617</v>
      </c>
      <c r="EL12" s="60"/>
      <c r="EM12" s="61"/>
      <c r="EN12" s="59" t="s">
        <v>620</v>
      </c>
      <c r="EO12" s="60"/>
      <c r="EP12" s="61"/>
      <c r="EQ12" s="59" t="s">
        <v>624</v>
      </c>
      <c r="ER12" s="60"/>
      <c r="ES12" s="61"/>
      <c r="ET12" s="59" t="s">
        <v>628</v>
      </c>
      <c r="EU12" s="60"/>
      <c r="EV12" s="61"/>
      <c r="EW12" s="59" t="s">
        <v>631</v>
      </c>
      <c r="EX12" s="60"/>
      <c r="EY12" s="61"/>
      <c r="EZ12" s="59" t="s">
        <v>634</v>
      </c>
      <c r="FA12" s="60"/>
      <c r="FB12" s="61"/>
      <c r="FC12" s="59" t="s">
        <v>638</v>
      </c>
      <c r="FD12" s="60"/>
      <c r="FE12" s="61"/>
      <c r="FF12" s="59" t="s">
        <v>642</v>
      </c>
      <c r="FG12" s="60"/>
      <c r="FH12" s="61"/>
      <c r="FI12" s="59" t="s">
        <v>646</v>
      </c>
      <c r="FJ12" s="60"/>
      <c r="FK12" s="61"/>
      <c r="FL12" s="59" t="s">
        <v>648</v>
      </c>
      <c r="FM12" s="60"/>
      <c r="FN12" s="61"/>
      <c r="FO12" s="59" t="s">
        <v>650</v>
      </c>
      <c r="FP12" s="60"/>
      <c r="FQ12" s="61"/>
      <c r="FR12" s="59" t="s">
        <v>652</v>
      </c>
      <c r="FS12" s="60"/>
      <c r="FT12" s="61"/>
      <c r="FU12" s="59" t="s">
        <v>653</v>
      </c>
      <c r="FV12" s="60"/>
      <c r="FW12" s="61"/>
      <c r="FX12" s="59" t="s">
        <v>654</v>
      </c>
      <c r="FY12" s="60"/>
      <c r="FZ12" s="61"/>
      <c r="GA12" s="59" t="s">
        <v>658</v>
      </c>
      <c r="GB12" s="60"/>
      <c r="GC12" s="61"/>
      <c r="GD12" s="59" t="s">
        <v>661</v>
      </c>
      <c r="GE12" s="60"/>
      <c r="GF12" s="61"/>
      <c r="GG12" s="59" t="s">
        <v>665</v>
      </c>
      <c r="GH12" s="60"/>
      <c r="GI12" s="61"/>
      <c r="GJ12" s="59" t="s">
        <v>667</v>
      </c>
      <c r="GK12" s="60"/>
      <c r="GL12" s="61"/>
      <c r="GM12" s="59" t="s">
        <v>669</v>
      </c>
      <c r="GN12" s="60"/>
      <c r="GO12" s="61"/>
      <c r="GP12" s="59" t="s">
        <v>673</v>
      </c>
      <c r="GQ12" s="60"/>
      <c r="GR12" s="61"/>
      <c r="GS12" s="59" t="s">
        <v>675</v>
      </c>
      <c r="GT12" s="60"/>
      <c r="GU12" s="61"/>
      <c r="GV12" s="59" t="s">
        <v>678</v>
      </c>
      <c r="GW12" s="60"/>
      <c r="GX12" s="61"/>
      <c r="GY12" s="59" t="s">
        <v>682</v>
      </c>
      <c r="GZ12" s="60"/>
      <c r="HA12" s="61"/>
      <c r="HB12" s="59" t="s">
        <v>685</v>
      </c>
      <c r="HC12" s="60"/>
      <c r="HD12" s="61"/>
      <c r="HE12" s="59" t="s">
        <v>686</v>
      </c>
      <c r="HF12" s="60"/>
      <c r="HG12" s="61"/>
      <c r="HH12" s="59" t="s">
        <v>690</v>
      </c>
      <c r="HI12" s="60"/>
      <c r="HJ12" s="61"/>
      <c r="HK12" s="59" t="s">
        <v>694</v>
      </c>
      <c r="HL12" s="60"/>
      <c r="HM12" s="61"/>
      <c r="HN12" s="59" t="s">
        <v>698</v>
      </c>
      <c r="HO12" s="60"/>
      <c r="HP12" s="61"/>
      <c r="HQ12" s="59" t="s">
        <v>699</v>
      </c>
      <c r="HR12" s="60"/>
      <c r="HS12" s="61"/>
      <c r="HT12" s="59" t="s">
        <v>700</v>
      </c>
      <c r="HU12" s="60"/>
      <c r="HV12" s="61"/>
      <c r="HW12" s="59" t="s">
        <v>704</v>
      </c>
      <c r="HX12" s="60"/>
      <c r="HY12" s="61"/>
      <c r="HZ12" s="59" t="s">
        <v>706</v>
      </c>
      <c r="IA12" s="60"/>
      <c r="IB12" s="61"/>
      <c r="IC12" s="59" t="s">
        <v>708</v>
      </c>
      <c r="ID12" s="60"/>
      <c r="IE12" s="61"/>
      <c r="IF12" s="59" t="s">
        <v>712</v>
      </c>
      <c r="IG12" s="60"/>
      <c r="IH12" s="61"/>
      <c r="II12" s="59" t="s">
        <v>713</v>
      </c>
      <c r="IJ12" s="60"/>
      <c r="IK12" s="61"/>
      <c r="IL12" s="59" t="s">
        <v>715</v>
      </c>
      <c r="IM12" s="60"/>
      <c r="IN12" s="61"/>
      <c r="IO12" s="59" t="s">
        <v>719</v>
      </c>
      <c r="IP12" s="60"/>
      <c r="IQ12" s="61"/>
      <c r="IR12" s="59" t="s">
        <v>722</v>
      </c>
      <c r="IS12" s="60"/>
      <c r="IT12" s="61"/>
      <c r="IU12" s="59" t="s">
        <v>726</v>
      </c>
      <c r="IV12" s="60"/>
      <c r="IW12" s="61"/>
      <c r="IX12" s="59" t="s">
        <v>728</v>
      </c>
      <c r="IY12" s="60"/>
      <c r="IZ12" s="61"/>
      <c r="JA12" s="59" t="s">
        <v>732</v>
      </c>
      <c r="JB12" s="60"/>
      <c r="JC12" s="61"/>
      <c r="JD12" s="59" t="s">
        <v>736</v>
      </c>
      <c r="JE12" s="60"/>
      <c r="JF12" s="61"/>
      <c r="JG12" s="59" t="s">
        <v>738</v>
      </c>
      <c r="JH12" s="60"/>
      <c r="JI12" s="61"/>
      <c r="JJ12" s="59" t="s">
        <v>742</v>
      </c>
      <c r="JK12" s="60"/>
      <c r="JL12" s="61"/>
      <c r="JM12" s="59" t="s">
        <v>745</v>
      </c>
      <c r="JN12" s="60"/>
      <c r="JO12" s="61"/>
      <c r="JP12" s="59" t="s">
        <v>749</v>
      </c>
      <c r="JQ12" s="60"/>
      <c r="JR12" s="61"/>
      <c r="JS12" s="59" t="s">
        <v>750</v>
      </c>
      <c r="JT12" s="60"/>
      <c r="JU12" s="61"/>
      <c r="JV12" s="59" t="s">
        <v>754</v>
      </c>
      <c r="JW12" s="60"/>
      <c r="JX12" s="61"/>
      <c r="JY12" s="59" t="s">
        <v>758</v>
      </c>
      <c r="JZ12" s="60"/>
      <c r="KA12" s="61"/>
      <c r="KB12" s="59" t="s">
        <v>762</v>
      </c>
      <c r="KC12" s="60"/>
      <c r="KD12" s="61"/>
      <c r="KE12" s="59" t="s">
        <v>766</v>
      </c>
      <c r="KF12" s="60"/>
      <c r="KG12" s="61"/>
      <c r="KH12" s="59" t="s">
        <v>770</v>
      </c>
      <c r="KI12" s="60"/>
      <c r="KJ12" s="61"/>
      <c r="KK12" s="59" t="s">
        <v>773</v>
      </c>
      <c r="KL12" s="60"/>
      <c r="KM12" s="61"/>
      <c r="KN12" s="59" t="s">
        <v>776</v>
      </c>
      <c r="KO12" s="60"/>
      <c r="KP12" s="61"/>
      <c r="KQ12" s="59" t="s">
        <v>779</v>
      </c>
      <c r="KR12" s="60"/>
      <c r="KS12" s="61"/>
      <c r="KT12" s="59" t="s">
        <v>783</v>
      </c>
      <c r="KU12" s="60"/>
      <c r="KV12" s="61"/>
      <c r="KW12" s="59" t="s">
        <v>785</v>
      </c>
      <c r="KX12" s="60"/>
      <c r="KY12" s="61"/>
      <c r="KZ12" s="59" t="s">
        <v>787</v>
      </c>
      <c r="LA12" s="60"/>
      <c r="LB12" s="61"/>
      <c r="LC12" s="59" t="s">
        <v>788</v>
      </c>
      <c r="LD12" s="60"/>
      <c r="LE12" s="61"/>
    </row>
    <row r="13" spans="1:317" ht="108.6" thickBot="1" x14ac:dyDescent="0.35">
      <c r="A13" s="98"/>
      <c r="B13" s="9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93" t="s">
        <v>3244</v>
      </c>
      <c r="B40" s="9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3215</v>
      </c>
    </row>
    <row r="43" spans="1:317" x14ac:dyDescent="0.3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3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3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3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3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3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3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3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opLeftCell="A17" workbookViewId="0">
      <selection activeCell="A40" sqref="A40:B40"/>
    </sheetView>
  </sheetViews>
  <sheetFormatPr defaultRowHeight="14.4" x14ac:dyDescent="0.3"/>
  <cols>
    <col min="2" max="2" width="30.21875" customWidth="1"/>
  </cols>
  <sheetData>
    <row r="1" spans="1:383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6" x14ac:dyDescent="0.3">
      <c r="A2" s="58" t="s">
        <v>3241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6" x14ac:dyDescent="0.3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30" t="s">
        <v>2</v>
      </c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 t="s">
        <v>2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70"/>
      <c r="DP4" s="130" t="s">
        <v>2</v>
      </c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09" t="s">
        <v>181</v>
      </c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10"/>
      <c r="FX4" s="79" t="s">
        <v>244</v>
      </c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125" t="s">
        <v>244</v>
      </c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68" t="s">
        <v>244</v>
      </c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9"/>
      <c r="JA4" s="125" t="s">
        <v>244</v>
      </c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125"/>
      <c r="JQ4" s="125"/>
      <c r="JR4" s="125"/>
      <c r="JS4" s="125"/>
      <c r="JT4" s="125"/>
      <c r="JU4" s="125"/>
      <c r="JV4" s="125"/>
      <c r="JW4" s="125"/>
      <c r="JX4" s="125"/>
      <c r="JY4" s="70" t="s">
        <v>244</v>
      </c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1"/>
      <c r="KO4" s="71"/>
      <c r="KP4" s="71"/>
      <c r="KQ4" s="71"/>
      <c r="KR4" s="71"/>
      <c r="KS4" s="71"/>
      <c r="KT4" s="71"/>
      <c r="KU4" s="71"/>
      <c r="KV4" s="71"/>
      <c r="KW4" s="71"/>
      <c r="KX4" s="71"/>
      <c r="KY4" s="71"/>
      <c r="KZ4" s="71"/>
      <c r="LA4" s="71"/>
      <c r="LB4" s="71"/>
      <c r="LC4" s="71"/>
      <c r="LD4" s="71"/>
      <c r="LE4" s="71"/>
      <c r="LF4" s="71"/>
      <c r="LG4" s="71"/>
      <c r="LH4" s="101"/>
      <c r="LI4" s="82" t="s">
        <v>291</v>
      </c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3"/>
      <c r="NK4" s="113"/>
      <c r="NL4" s="113"/>
      <c r="NM4" s="113"/>
      <c r="NN4" s="113"/>
      <c r="NO4" s="113"/>
      <c r="NP4" s="113"/>
      <c r="NQ4" s="113"/>
      <c r="NR4" s="113"/>
      <c r="NS4" s="114"/>
    </row>
    <row r="5" spans="1:383" ht="15.75" customHeight="1" x14ac:dyDescent="0.3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 t="s">
        <v>86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63" t="s">
        <v>3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72"/>
      <c r="DP5" s="63" t="s">
        <v>899</v>
      </c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104" t="s">
        <v>909</v>
      </c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8"/>
      <c r="FX5" s="73" t="s">
        <v>387</v>
      </c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64" t="s">
        <v>245</v>
      </c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6"/>
      <c r="IC5" s="131" t="s">
        <v>426</v>
      </c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  <c r="IX5" s="131"/>
      <c r="IY5" s="131"/>
      <c r="IZ5" s="131"/>
      <c r="JA5" s="124" t="s">
        <v>438</v>
      </c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124"/>
      <c r="JQ5" s="124"/>
      <c r="JR5" s="124"/>
      <c r="JS5" s="124"/>
      <c r="JT5" s="124"/>
      <c r="JU5" s="124"/>
      <c r="JV5" s="124"/>
      <c r="JW5" s="124"/>
      <c r="JX5" s="124"/>
      <c r="JY5" s="64" t="s">
        <v>246</v>
      </c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6"/>
      <c r="LI5" s="72" t="s">
        <v>292</v>
      </c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6"/>
      <c r="MV5" s="76"/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6"/>
      <c r="NK5" s="76"/>
      <c r="NL5" s="76"/>
      <c r="NM5" s="76"/>
      <c r="NN5" s="76"/>
      <c r="NO5" s="76"/>
      <c r="NP5" s="76"/>
      <c r="NQ5" s="76"/>
      <c r="NR5" s="76"/>
      <c r="NS5" s="77"/>
    </row>
    <row r="6" spans="1:383" ht="15.6" hidden="1" x14ac:dyDescent="0.3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6" hidden="1" x14ac:dyDescent="0.3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6" hidden="1" x14ac:dyDescent="0.3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6" hidden="1" x14ac:dyDescent="0.3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6" hidden="1" x14ac:dyDescent="0.3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2" thickBot="1" x14ac:dyDescent="0.35">
      <c r="A11" s="98"/>
      <c r="B11" s="98"/>
      <c r="C11" s="89" t="s">
        <v>791</v>
      </c>
      <c r="D11" s="90" t="s">
        <v>5</v>
      </c>
      <c r="E11" s="90" t="s">
        <v>6</v>
      </c>
      <c r="F11" s="73" t="s">
        <v>876</v>
      </c>
      <c r="G11" s="73" t="s">
        <v>7</v>
      </c>
      <c r="H11" s="73" t="s">
        <v>8</v>
      </c>
      <c r="I11" s="73" t="s">
        <v>792</v>
      </c>
      <c r="J11" s="73" t="s">
        <v>9</v>
      </c>
      <c r="K11" s="73" t="s">
        <v>10</v>
      </c>
      <c r="L11" s="90" t="s">
        <v>793</v>
      </c>
      <c r="M11" s="90" t="s">
        <v>9</v>
      </c>
      <c r="N11" s="90" t="s">
        <v>10</v>
      </c>
      <c r="O11" s="90" t="s">
        <v>794</v>
      </c>
      <c r="P11" s="90" t="s">
        <v>11</v>
      </c>
      <c r="Q11" s="90" t="s">
        <v>4</v>
      </c>
      <c r="R11" s="90" t="s">
        <v>795</v>
      </c>
      <c r="S11" s="90" t="s">
        <v>6</v>
      </c>
      <c r="T11" s="90" t="s">
        <v>12</v>
      </c>
      <c r="U11" s="90" t="s">
        <v>796</v>
      </c>
      <c r="V11" s="90" t="s">
        <v>6</v>
      </c>
      <c r="W11" s="90" t="s">
        <v>12</v>
      </c>
      <c r="X11" s="87" t="s">
        <v>797</v>
      </c>
      <c r="Y11" s="88" t="s">
        <v>10</v>
      </c>
      <c r="Z11" s="89" t="s">
        <v>13</v>
      </c>
      <c r="AA11" s="90" t="s">
        <v>798</v>
      </c>
      <c r="AB11" s="90" t="s">
        <v>14</v>
      </c>
      <c r="AC11" s="90" t="s">
        <v>15</v>
      </c>
      <c r="AD11" s="90" t="s">
        <v>799</v>
      </c>
      <c r="AE11" s="90" t="s">
        <v>4</v>
      </c>
      <c r="AF11" s="90" t="s">
        <v>5</v>
      </c>
      <c r="AG11" s="90" t="s">
        <v>800</v>
      </c>
      <c r="AH11" s="90" t="s">
        <v>12</v>
      </c>
      <c r="AI11" s="90" t="s">
        <v>7</v>
      </c>
      <c r="AJ11" s="81" t="s">
        <v>877</v>
      </c>
      <c r="AK11" s="104"/>
      <c r="AL11" s="104"/>
      <c r="AM11" s="81" t="s">
        <v>801</v>
      </c>
      <c r="AN11" s="104"/>
      <c r="AO11" s="104"/>
      <c r="AP11" s="81" t="s">
        <v>802</v>
      </c>
      <c r="AQ11" s="104"/>
      <c r="AR11" s="104"/>
      <c r="AS11" s="81" t="s">
        <v>803</v>
      </c>
      <c r="AT11" s="104"/>
      <c r="AU11" s="104"/>
      <c r="AV11" s="81" t="s">
        <v>804</v>
      </c>
      <c r="AW11" s="104"/>
      <c r="AX11" s="104"/>
      <c r="AY11" s="81" t="s">
        <v>805</v>
      </c>
      <c r="AZ11" s="104"/>
      <c r="BA11" s="104"/>
      <c r="BB11" s="81" t="s">
        <v>806</v>
      </c>
      <c r="BC11" s="104"/>
      <c r="BD11" s="104"/>
      <c r="BE11" s="73" t="s">
        <v>807</v>
      </c>
      <c r="BF11" s="73"/>
      <c r="BG11" s="73"/>
      <c r="BH11" s="73" t="s">
        <v>898</v>
      </c>
      <c r="BI11" s="73"/>
      <c r="BJ11" s="73"/>
      <c r="BK11" s="89" t="s">
        <v>808</v>
      </c>
      <c r="BL11" s="90"/>
      <c r="BM11" s="90"/>
      <c r="BN11" s="87" t="s">
        <v>878</v>
      </c>
      <c r="BO11" s="88"/>
      <c r="BP11" s="89"/>
      <c r="BQ11" s="87" t="s">
        <v>809</v>
      </c>
      <c r="BR11" s="88"/>
      <c r="BS11" s="89"/>
      <c r="BT11" s="90" t="s">
        <v>810</v>
      </c>
      <c r="BU11" s="90"/>
      <c r="BV11" s="90"/>
      <c r="BW11" s="90" t="s">
        <v>811</v>
      </c>
      <c r="BX11" s="90"/>
      <c r="BY11" s="90"/>
      <c r="BZ11" s="90" t="s">
        <v>812</v>
      </c>
      <c r="CA11" s="90"/>
      <c r="CB11" s="90"/>
      <c r="CC11" s="86" t="s">
        <v>813</v>
      </c>
      <c r="CD11" s="86"/>
      <c r="CE11" s="86"/>
      <c r="CF11" s="90" t="s">
        <v>814</v>
      </c>
      <c r="CG11" s="90"/>
      <c r="CH11" s="90"/>
      <c r="CI11" s="90" t="s">
        <v>815</v>
      </c>
      <c r="CJ11" s="90"/>
      <c r="CK11" s="90"/>
      <c r="CL11" s="90" t="s">
        <v>816</v>
      </c>
      <c r="CM11" s="90"/>
      <c r="CN11" s="90"/>
      <c r="CO11" s="90" t="s">
        <v>817</v>
      </c>
      <c r="CP11" s="90"/>
      <c r="CQ11" s="90"/>
      <c r="CR11" s="90" t="s">
        <v>879</v>
      </c>
      <c r="CS11" s="90"/>
      <c r="CT11" s="90"/>
      <c r="CU11" s="83" t="s">
        <v>818</v>
      </c>
      <c r="CV11" s="83"/>
      <c r="CW11" s="83"/>
      <c r="CX11" s="83" t="s">
        <v>819</v>
      </c>
      <c r="CY11" s="83"/>
      <c r="CZ11" s="84"/>
      <c r="DA11" s="73" t="s">
        <v>820</v>
      </c>
      <c r="DB11" s="73"/>
      <c r="DC11" s="73"/>
      <c r="DD11" s="73" t="s">
        <v>821</v>
      </c>
      <c r="DE11" s="73"/>
      <c r="DF11" s="73"/>
      <c r="DG11" s="63" t="s">
        <v>822</v>
      </c>
      <c r="DH11" s="63"/>
      <c r="DI11" s="63"/>
      <c r="DJ11" s="73" t="s">
        <v>823</v>
      </c>
      <c r="DK11" s="73"/>
      <c r="DL11" s="73"/>
      <c r="DM11" s="73" t="s">
        <v>824</v>
      </c>
      <c r="DN11" s="73"/>
      <c r="DO11" s="81"/>
      <c r="DP11" s="73" t="s">
        <v>880</v>
      </c>
      <c r="DQ11" s="73"/>
      <c r="DR11" s="73"/>
      <c r="DS11" s="73" t="s">
        <v>900</v>
      </c>
      <c r="DT11" s="73"/>
      <c r="DU11" s="73"/>
      <c r="DV11" s="73" t="s">
        <v>901</v>
      </c>
      <c r="DW11" s="73"/>
      <c r="DX11" s="73"/>
      <c r="DY11" s="73" t="s">
        <v>902</v>
      </c>
      <c r="DZ11" s="73"/>
      <c r="EA11" s="73"/>
      <c r="EB11" s="73" t="s">
        <v>903</v>
      </c>
      <c r="EC11" s="73"/>
      <c r="ED11" s="73"/>
      <c r="EE11" s="73" t="s">
        <v>904</v>
      </c>
      <c r="EF11" s="73"/>
      <c r="EG11" s="73"/>
      <c r="EH11" s="73" t="s">
        <v>905</v>
      </c>
      <c r="EI11" s="73"/>
      <c r="EJ11" s="73"/>
      <c r="EK11" s="73" t="s">
        <v>906</v>
      </c>
      <c r="EL11" s="73"/>
      <c r="EM11" s="73"/>
      <c r="EN11" s="73" t="s">
        <v>907</v>
      </c>
      <c r="EO11" s="73"/>
      <c r="EP11" s="73"/>
      <c r="EQ11" s="73" t="s">
        <v>908</v>
      </c>
      <c r="ER11" s="73"/>
      <c r="ES11" s="73"/>
      <c r="ET11" s="76" t="s">
        <v>825</v>
      </c>
      <c r="EU11" s="76"/>
      <c r="EV11" s="77"/>
      <c r="EW11" s="72" t="s">
        <v>881</v>
      </c>
      <c r="EX11" s="76"/>
      <c r="EY11" s="77"/>
      <c r="EZ11" s="72" t="s">
        <v>826</v>
      </c>
      <c r="FA11" s="76"/>
      <c r="FB11" s="77"/>
      <c r="FC11" s="63" t="s">
        <v>827</v>
      </c>
      <c r="FD11" s="63"/>
      <c r="FE11" s="63"/>
      <c r="FF11" s="63" t="s">
        <v>828</v>
      </c>
      <c r="FG11" s="63"/>
      <c r="FH11" s="63"/>
      <c r="FI11" s="63" t="s">
        <v>829</v>
      </c>
      <c r="FJ11" s="63"/>
      <c r="FK11" s="63"/>
      <c r="FL11" s="63" t="s">
        <v>830</v>
      </c>
      <c r="FM11" s="63"/>
      <c r="FN11" s="63"/>
      <c r="FO11" s="63" t="s">
        <v>831</v>
      </c>
      <c r="FP11" s="63"/>
      <c r="FQ11" s="72"/>
      <c r="FR11" s="63" t="s">
        <v>832</v>
      </c>
      <c r="FS11" s="63"/>
      <c r="FT11" s="63"/>
      <c r="FU11" s="63" t="s">
        <v>910</v>
      </c>
      <c r="FV11" s="63"/>
      <c r="FW11" s="63"/>
      <c r="FX11" s="63" t="s">
        <v>833</v>
      </c>
      <c r="FY11" s="63"/>
      <c r="FZ11" s="63"/>
      <c r="GA11" s="63" t="s">
        <v>882</v>
      </c>
      <c r="GB11" s="63"/>
      <c r="GC11" s="63"/>
      <c r="GD11" s="63" t="s">
        <v>834</v>
      </c>
      <c r="GE11" s="63"/>
      <c r="GF11" s="63"/>
      <c r="GG11" s="63" t="s">
        <v>835</v>
      </c>
      <c r="GH11" s="63"/>
      <c r="GI11" s="63"/>
      <c r="GJ11" s="63" t="s">
        <v>836</v>
      </c>
      <c r="GK11" s="63"/>
      <c r="GL11" s="63"/>
      <c r="GM11" s="63" t="s">
        <v>837</v>
      </c>
      <c r="GN11" s="63"/>
      <c r="GO11" s="63"/>
      <c r="GP11" s="63" t="s">
        <v>838</v>
      </c>
      <c r="GQ11" s="63"/>
      <c r="GR11" s="63"/>
      <c r="GS11" s="63" t="s">
        <v>839</v>
      </c>
      <c r="GT11" s="63"/>
      <c r="GU11" s="63"/>
      <c r="GV11" s="63" t="s">
        <v>840</v>
      </c>
      <c r="GW11" s="63"/>
      <c r="GX11" s="63"/>
      <c r="GY11" s="63" t="s">
        <v>841</v>
      </c>
      <c r="GZ11" s="63"/>
      <c r="HA11" s="63"/>
      <c r="HB11" s="63" t="s">
        <v>842</v>
      </c>
      <c r="HC11" s="63"/>
      <c r="HD11" s="63"/>
      <c r="HE11" s="63" t="s">
        <v>883</v>
      </c>
      <c r="HF11" s="63"/>
      <c r="HG11" s="63"/>
      <c r="HH11" s="63" t="s">
        <v>843</v>
      </c>
      <c r="HI11" s="63"/>
      <c r="HJ11" s="63"/>
      <c r="HK11" s="63" t="s">
        <v>844</v>
      </c>
      <c r="HL11" s="63"/>
      <c r="HM11" s="63"/>
      <c r="HN11" s="72" t="s">
        <v>845</v>
      </c>
      <c r="HO11" s="76"/>
      <c r="HP11" s="77"/>
      <c r="HQ11" s="72" t="s">
        <v>846</v>
      </c>
      <c r="HR11" s="76"/>
      <c r="HS11" s="77"/>
      <c r="HT11" s="72" t="s">
        <v>847</v>
      </c>
      <c r="HU11" s="76"/>
      <c r="HV11" s="77"/>
      <c r="HW11" s="72" t="s">
        <v>848</v>
      </c>
      <c r="HX11" s="76"/>
      <c r="HY11" s="77"/>
      <c r="HZ11" s="72" t="s">
        <v>849</v>
      </c>
      <c r="IA11" s="76"/>
      <c r="IB11" s="77"/>
      <c r="IC11" s="72" t="s">
        <v>884</v>
      </c>
      <c r="ID11" s="76"/>
      <c r="IE11" s="77"/>
      <c r="IF11" s="72" t="s">
        <v>885</v>
      </c>
      <c r="IG11" s="76"/>
      <c r="IH11" s="77"/>
      <c r="II11" s="72" t="s">
        <v>886</v>
      </c>
      <c r="IJ11" s="76"/>
      <c r="IK11" s="77"/>
      <c r="IL11" s="72" t="s">
        <v>887</v>
      </c>
      <c r="IM11" s="76"/>
      <c r="IN11" s="77"/>
      <c r="IO11" s="72" t="s">
        <v>888</v>
      </c>
      <c r="IP11" s="76"/>
      <c r="IQ11" s="77"/>
      <c r="IR11" s="72" t="s">
        <v>889</v>
      </c>
      <c r="IS11" s="76"/>
      <c r="IT11" s="77"/>
      <c r="IU11" s="72" t="s">
        <v>890</v>
      </c>
      <c r="IV11" s="76"/>
      <c r="IW11" s="77"/>
      <c r="IX11" s="72" t="s">
        <v>891</v>
      </c>
      <c r="IY11" s="76"/>
      <c r="IZ11" s="77"/>
      <c r="JA11" s="77" t="s">
        <v>892</v>
      </c>
      <c r="JB11" s="63"/>
      <c r="JC11" s="63"/>
      <c r="JD11" s="63" t="s">
        <v>893</v>
      </c>
      <c r="JE11" s="63"/>
      <c r="JF11" s="63"/>
      <c r="JG11" s="63" t="s">
        <v>850</v>
      </c>
      <c r="JH11" s="63"/>
      <c r="JI11" s="63"/>
      <c r="JJ11" s="63" t="s">
        <v>851</v>
      </c>
      <c r="JK11" s="63"/>
      <c r="JL11" s="63"/>
      <c r="JM11" s="63" t="s">
        <v>894</v>
      </c>
      <c r="JN11" s="63"/>
      <c r="JO11" s="63"/>
      <c r="JP11" s="63" t="s">
        <v>852</v>
      </c>
      <c r="JQ11" s="63"/>
      <c r="JR11" s="63"/>
      <c r="JS11" s="63" t="s">
        <v>853</v>
      </c>
      <c r="JT11" s="63"/>
      <c r="JU11" s="63"/>
      <c r="JV11" s="63" t="s">
        <v>854</v>
      </c>
      <c r="JW11" s="63"/>
      <c r="JX11" s="63"/>
      <c r="JY11" s="63" t="s">
        <v>855</v>
      </c>
      <c r="JZ11" s="63"/>
      <c r="KA11" s="63"/>
      <c r="KB11" s="126" t="s">
        <v>856</v>
      </c>
      <c r="KC11" s="127"/>
      <c r="KD11" s="128"/>
      <c r="KE11" s="126" t="s">
        <v>857</v>
      </c>
      <c r="KF11" s="127"/>
      <c r="KG11" s="128"/>
      <c r="KH11" s="126" t="s">
        <v>858</v>
      </c>
      <c r="KI11" s="127"/>
      <c r="KJ11" s="128"/>
      <c r="KK11" s="126" t="s">
        <v>911</v>
      </c>
      <c r="KL11" s="127"/>
      <c r="KM11" s="128"/>
      <c r="KN11" s="126" t="s">
        <v>912</v>
      </c>
      <c r="KO11" s="127"/>
      <c r="KP11" s="128"/>
      <c r="KQ11" s="126" t="s">
        <v>913</v>
      </c>
      <c r="KR11" s="127"/>
      <c r="KS11" s="128"/>
      <c r="KT11" s="126" t="s">
        <v>914</v>
      </c>
      <c r="KU11" s="127"/>
      <c r="KV11" s="128"/>
      <c r="KW11" s="126" t="s">
        <v>915</v>
      </c>
      <c r="KX11" s="127"/>
      <c r="KY11" s="128"/>
      <c r="KZ11" s="126" t="s">
        <v>916</v>
      </c>
      <c r="LA11" s="127"/>
      <c r="LB11" s="128"/>
      <c r="LC11" s="126" t="s">
        <v>917</v>
      </c>
      <c r="LD11" s="127"/>
      <c r="LE11" s="128"/>
      <c r="LF11" s="126" t="s">
        <v>918</v>
      </c>
      <c r="LG11" s="127"/>
      <c r="LH11" s="128"/>
      <c r="LI11" s="63" t="s">
        <v>859</v>
      </c>
      <c r="LJ11" s="63"/>
      <c r="LK11" s="63"/>
      <c r="LL11" s="63" t="s">
        <v>895</v>
      </c>
      <c r="LM11" s="63"/>
      <c r="LN11" s="63"/>
      <c r="LO11" s="63" t="s">
        <v>860</v>
      </c>
      <c r="LP11" s="63"/>
      <c r="LQ11" s="63"/>
      <c r="LR11" s="63" t="s">
        <v>861</v>
      </c>
      <c r="LS11" s="63"/>
      <c r="LT11" s="63"/>
      <c r="LU11" s="63" t="s">
        <v>862</v>
      </c>
      <c r="LV11" s="63"/>
      <c r="LW11" s="63"/>
      <c r="LX11" s="63" t="s">
        <v>863</v>
      </c>
      <c r="LY11" s="63"/>
      <c r="LZ11" s="63"/>
      <c r="MA11" s="63" t="s">
        <v>864</v>
      </c>
      <c r="MB11" s="63"/>
      <c r="MC11" s="63"/>
      <c r="MD11" s="63" t="s">
        <v>865</v>
      </c>
      <c r="ME11" s="63"/>
      <c r="MF11" s="63"/>
      <c r="MG11" s="63" t="s">
        <v>866</v>
      </c>
      <c r="MH11" s="63"/>
      <c r="MI11" s="63"/>
      <c r="MJ11" s="63" t="s">
        <v>867</v>
      </c>
      <c r="MK11" s="63"/>
      <c r="ML11" s="63"/>
      <c r="MM11" s="63" t="s">
        <v>868</v>
      </c>
      <c r="MN11" s="63"/>
      <c r="MO11" s="63"/>
      <c r="MP11" s="63" t="s">
        <v>896</v>
      </c>
      <c r="MQ11" s="63"/>
      <c r="MR11" s="63"/>
      <c r="MS11" s="63" t="s">
        <v>869</v>
      </c>
      <c r="MT11" s="63"/>
      <c r="MU11" s="63"/>
      <c r="MV11" s="63" t="s">
        <v>870</v>
      </c>
      <c r="MW11" s="63"/>
      <c r="MX11" s="63"/>
      <c r="MY11" s="63" t="s">
        <v>871</v>
      </c>
      <c r="MZ11" s="63"/>
      <c r="NA11" s="63"/>
      <c r="NB11" s="63" t="s">
        <v>872</v>
      </c>
      <c r="NC11" s="63"/>
      <c r="ND11" s="63"/>
      <c r="NE11" s="63" t="s">
        <v>873</v>
      </c>
      <c r="NF11" s="63"/>
      <c r="NG11" s="72"/>
      <c r="NH11" s="63" t="s">
        <v>874</v>
      </c>
      <c r="NI11" s="63"/>
      <c r="NJ11" s="72"/>
      <c r="NK11" s="63" t="s">
        <v>875</v>
      </c>
      <c r="NL11" s="63"/>
      <c r="NM11" s="72"/>
      <c r="NN11" s="63" t="s">
        <v>897</v>
      </c>
      <c r="NO11" s="63"/>
      <c r="NP11" s="72"/>
      <c r="NQ11" s="72" t="s">
        <v>919</v>
      </c>
      <c r="NR11" s="113"/>
      <c r="NS11" s="114"/>
    </row>
    <row r="12" spans="1:383" ht="99.75" customHeight="1" thickBot="1" x14ac:dyDescent="0.35">
      <c r="A12" s="98"/>
      <c r="B12" s="98"/>
      <c r="C12" s="59" t="s">
        <v>920</v>
      </c>
      <c r="D12" s="60"/>
      <c r="E12" s="61"/>
      <c r="F12" s="59" t="s">
        <v>922</v>
      </c>
      <c r="G12" s="60"/>
      <c r="H12" s="61"/>
      <c r="I12" s="59" t="s">
        <v>479</v>
      </c>
      <c r="J12" s="60"/>
      <c r="K12" s="61"/>
      <c r="L12" s="59" t="s">
        <v>925</v>
      </c>
      <c r="M12" s="60"/>
      <c r="N12" s="61"/>
      <c r="O12" s="59" t="s">
        <v>929</v>
      </c>
      <c r="P12" s="60"/>
      <c r="Q12" s="61"/>
      <c r="R12" s="59" t="s">
        <v>931</v>
      </c>
      <c r="S12" s="60"/>
      <c r="T12" s="61"/>
      <c r="U12" s="59" t="s">
        <v>935</v>
      </c>
      <c r="V12" s="60"/>
      <c r="W12" s="61"/>
      <c r="X12" s="59" t="s">
        <v>939</v>
      </c>
      <c r="Y12" s="60"/>
      <c r="Z12" s="61"/>
      <c r="AA12" s="59" t="s">
        <v>943</v>
      </c>
      <c r="AB12" s="60"/>
      <c r="AC12" s="61"/>
      <c r="AD12" s="59" t="s">
        <v>947</v>
      </c>
      <c r="AE12" s="60"/>
      <c r="AF12" s="61"/>
      <c r="AG12" s="59" t="s">
        <v>950</v>
      </c>
      <c r="AH12" s="60"/>
      <c r="AI12" s="61"/>
      <c r="AJ12" s="59" t="s">
        <v>954</v>
      </c>
      <c r="AK12" s="60"/>
      <c r="AL12" s="61"/>
      <c r="AM12" s="59" t="s">
        <v>956</v>
      </c>
      <c r="AN12" s="60"/>
      <c r="AO12" s="61"/>
      <c r="AP12" s="59" t="s">
        <v>959</v>
      </c>
      <c r="AQ12" s="60"/>
      <c r="AR12" s="61"/>
      <c r="AS12" s="59" t="s">
        <v>962</v>
      </c>
      <c r="AT12" s="60"/>
      <c r="AU12" s="61"/>
      <c r="AV12" s="59" t="s">
        <v>966</v>
      </c>
      <c r="AW12" s="60"/>
      <c r="AX12" s="61"/>
      <c r="AY12" s="59" t="s">
        <v>969</v>
      </c>
      <c r="AZ12" s="60"/>
      <c r="BA12" s="61"/>
      <c r="BB12" s="59" t="s">
        <v>973</v>
      </c>
      <c r="BC12" s="60"/>
      <c r="BD12" s="61"/>
      <c r="BE12" s="59" t="s">
        <v>974</v>
      </c>
      <c r="BF12" s="60"/>
      <c r="BG12" s="61"/>
      <c r="BH12" s="59" t="s">
        <v>977</v>
      </c>
      <c r="BI12" s="60"/>
      <c r="BJ12" s="61"/>
      <c r="BK12" s="105" t="s">
        <v>981</v>
      </c>
      <c r="BL12" s="106"/>
      <c r="BM12" s="107"/>
      <c r="BN12" s="59" t="s">
        <v>982</v>
      </c>
      <c r="BO12" s="60"/>
      <c r="BP12" s="61"/>
      <c r="BQ12" s="59" t="s">
        <v>986</v>
      </c>
      <c r="BR12" s="60"/>
      <c r="BS12" s="61"/>
      <c r="BT12" s="59" t="s">
        <v>989</v>
      </c>
      <c r="BU12" s="60"/>
      <c r="BV12" s="61"/>
      <c r="BW12" s="59" t="s">
        <v>990</v>
      </c>
      <c r="BX12" s="60"/>
      <c r="BY12" s="61"/>
      <c r="BZ12" s="59" t="s">
        <v>994</v>
      </c>
      <c r="CA12" s="60"/>
      <c r="CB12" s="61"/>
      <c r="CC12" s="59" t="s">
        <v>996</v>
      </c>
      <c r="CD12" s="60"/>
      <c r="CE12" s="61"/>
      <c r="CF12" s="59" t="s">
        <v>1000</v>
      </c>
      <c r="CG12" s="60"/>
      <c r="CH12" s="61"/>
      <c r="CI12" s="59" t="s">
        <v>1004</v>
      </c>
      <c r="CJ12" s="60"/>
      <c r="CK12" s="61"/>
      <c r="CL12" s="59" t="s">
        <v>553</v>
      </c>
      <c r="CM12" s="60"/>
      <c r="CN12" s="61"/>
      <c r="CO12" s="59" t="s">
        <v>1006</v>
      </c>
      <c r="CP12" s="60"/>
      <c r="CQ12" s="61"/>
      <c r="CR12" s="59" t="s">
        <v>1010</v>
      </c>
      <c r="CS12" s="60"/>
      <c r="CT12" s="61"/>
      <c r="CU12" s="59" t="s">
        <v>1014</v>
      </c>
      <c r="CV12" s="60"/>
      <c r="CW12" s="61"/>
      <c r="CX12" s="59" t="s">
        <v>1016</v>
      </c>
      <c r="CY12" s="60"/>
      <c r="CZ12" s="61"/>
      <c r="DA12" s="59" t="s">
        <v>1019</v>
      </c>
      <c r="DB12" s="60"/>
      <c r="DC12" s="61"/>
      <c r="DD12" s="59" t="s">
        <v>1022</v>
      </c>
      <c r="DE12" s="60"/>
      <c r="DF12" s="61"/>
      <c r="DG12" s="59" t="s">
        <v>1024</v>
      </c>
      <c r="DH12" s="60"/>
      <c r="DI12" s="61"/>
      <c r="DJ12" s="59" t="s">
        <v>1028</v>
      </c>
      <c r="DK12" s="60"/>
      <c r="DL12" s="61"/>
      <c r="DM12" s="59" t="s">
        <v>1029</v>
      </c>
      <c r="DN12" s="60"/>
      <c r="DO12" s="61"/>
      <c r="DP12" s="59" t="s">
        <v>1033</v>
      </c>
      <c r="DQ12" s="60"/>
      <c r="DR12" s="61"/>
      <c r="DS12" s="59" t="s">
        <v>1034</v>
      </c>
      <c r="DT12" s="60"/>
      <c r="DU12" s="61"/>
      <c r="DV12" s="59" t="s">
        <v>1035</v>
      </c>
      <c r="DW12" s="60"/>
      <c r="DX12" s="61"/>
      <c r="DY12" s="59" t="s">
        <v>1039</v>
      </c>
      <c r="DZ12" s="60"/>
      <c r="EA12" s="61"/>
      <c r="EB12" s="59" t="s">
        <v>1043</v>
      </c>
      <c r="EC12" s="60"/>
      <c r="ED12" s="61"/>
      <c r="EE12" s="105" t="s">
        <v>1046</v>
      </c>
      <c r="EF12" s="106"/>
      <c r="EG12" s="107"/>
      <c r="EH12" s="59" t="s">
        <v>1049</v>
      </c>
      <c r="EI12" s="60"/>
      <c r="EJ12" s="61"/>
      <c r="EK12" s="59" t="s">
        <v>1052</v>
      </c>
      <c r="EL12" s="60"/>
      <c r="EM12" s="61"/>
      <c r="EN12" s="59" t="s">
        <v>1053</v>
      </c>
      <c r="EO12" s="60"/>
      <c r="EP12" s="61"/>
      <c r="EQ12" s="59" t="s">
        <v>1057</v>
      </c>
      <c r="ER12" s="60"/>
      <c r="ES12" s="61"/>
      <c r="ET12" s="59" t="s">
        <v>1060</v>
      </c>
      <c r="EU12" s="60"/>
      <c r="EV12" s="61"/>
      <c r="EW12" s="59" t="s">
        <v>1062</v>
      </c>
      <c r="EX12" s="60"/>
      <c r="EY12" s="61"/>
      <c r="EZ12" s="59" t="s">
        <v>1064</v>
      </c>
      <c r="FA12" s="60"/>
      <c r="FB12" s="61"/>
      <c r="FC12" s="59" t="s">
        <v>1067</v>
      </c>
      <c r="FD12" s="60"/>
      <c r="FE12" s="61"/>
      <c r="FF12" s="59" t="s">
        <v>1071</v>
      </c>
      <c r="FG12" s="60"/>
      <c r="FH12" s="61"/>
      <c r="FI12" s="59" t="s">
        <v>1073</v>
      </c>
      <c r="FJ12" s="60"/>
      <c r="FK12" s="61"/>
      <c r="FL12" s="59" t="s">
        <v>1077</v>
      </c>
      <c r="FM12" s="60"/>
      <c r="FN12" s="61"/>
      <c r="FO12" s="59" t="s">
        <v>1080</v>
      </c>
      <c r="FP12" s="60"/>
      <c r="FQ12" s="61"/>
      <c r="FR12" s="59" t="s">
        <v>1084</v>
      </c>
      <c r="FS12" s="60"/>
      <c r="FT12" s="61"/>
      <c r="FU12" s="59" t="s">
        <v>1088</v>
      </c>
      <c r="FV12" s="60"/>
      <c r="FW12" s="61"/>
      <c r="FX12" s="59" t="s">
        <v>1089</v>
      </c>
      <c r="FY12" s="60"/>
      <c r="FZ12" s="61"/>
      <c r="GA12" s="59" t="s">
        <v>1090</v>
      </c>
      <c r="GB12" s="60"/>
      <c r="GC12" s="61"/>
      <c r="GD12" s="59" t="s">
        <v>1092</v>
      </c>
      <c r="GE12" s="60"/>
      <c r="GF12" s="61"/>
      <c r="GG12" s="59" t="s">
        <v>1095</v>
      </c>
      <c r="GH12" s="60"/>
      <c r="GI12" s="61"/>
      <c r="GJ12" s="115" t="s">
        <v>1098</v>
      </c>
      <c r="GK12" s="116"/>
      <c r="GL12" s="117"/>
      <c r="GM12" s="59" t="s">
        <v>1102</v>
      </c>
      <c r="GN12" s="60"/>
      <c r="GO12" s="61"/>
      <c r="GP12" s="59" t="s">
        <v>1106</v>
      </c>
      <c r="GQ12" s="60"/>
      <c r="GR12" s="61"/>
      <c r="GS12" s="59" t="s">
        <v>1107</v>
      </c>
      <c r="GT12" s="60"/>
      <c r="GU12" s="61"/>
      <c r="GV12" s="59" t="s">
        <v>1114</v>
      </c>
      <c r="GW12" s="60"/>
      <c r="GX12" s="61"/>
      <c r="GY12" s="59" t="s">
        <v>1117</v>
      </c>
      <c r="GZ12" s="60"/>
      <c r="HA12" s="61"/>
      <c r="HB12" s="59" t="s">
        <v>1118</v>
      </c>
      <c r="HC12" s="60"/>
      <c r="HD12" s="61"/>
      <c r="HE12" s="59" t="s">
        <v>1122</v>
      </c>
      <c r="HF12" s="60"/>
      <c r="HG12" s="61"/>
      <c r="HH12" s="115" t="s">
        <v>1124</v>
      </c>
      <c r="HI12" s="116"/>
      <c r="HJ12" s="117"/>
      <c r="HK12" s="121" t="s">
        <v>1127</v>
      </c>
      <c r="HL12" s="122"/>
      <c r="HM12" s="123"/>
      <c r="HN12" s="59" t="s">
        <v>1130</v>
      </c>
      <c r="HO12" s="60"/>
      <c r="HP12" s="61"/>
      <c r="HQ12" s="59" t="s">
        <v>1131</v>
      </c>
      <c r="HR12" s="60"/>
      <c r="HS12" s="61"/>
      <c r="HT12" s="59" t="s">
        <v>1135</v>
      </c>
      <c r="HU12" s="60"/>
      <c r="HV12" s="61"/>
      <c r="HW12" s="59" t="s">
        <v>1139</v>
      </c>
      <c r="HX12" s="60"/>
      <c r="HY12" s="61"/>
      <c r="HZ12" s="59" t="s">
        <v>1143</v>
      </c>
      <c r="IA12" s="60"/>
      <c r="IB12" s="61"/>
      <c r="IC12" s="118" t="s">
        <v>1147</v>
      </c>
      <c r="ID12" s="119"/>
      <c r="IE12" s="120"/>
      <c r="IF12" s="115" t="s">
        <v>1149</v>
      </c>
      <c r="IG12" s="116"/>
      <c r="IH12" s="117"/>
      <c r="II12" s="115" t="s">
        <v>1153</v>
      </c>
      <c r="IJ12" s="116"/>
      <c r="IK12" s="117"/>
      <c r="IL12" s="115" t="s">
        <v>1157</v>
      </c>
      <c r="IM12" s="116"/>
      <c r="IN12" s="117"/>
      <c r="IO12" s="115" t="s">
        <v>1161</v>
      </c>
      <c r="IP12" s="116"/>
      <c r="IQ12" s="117"/>
      <c r="IR12" s="115" t="s">
        <v>1162</v>
      </c>
      <c r="IS12" s="116"/>
      <c r="IT12" s="117"/>
      <c r="IU12" s="115" t="s">
        <v>1166</v>
      </c>
      <c r="IV12" s="116"/>
      <c r="IW12" s="117"/>
      <c r="IX12" s="115" t="s">
        <v>1169</v>
      </c>
      <c r="IY12" s="116"/>
      <c r="IZ12" s="117"/>
      <c r="JA12" s="115" t="s">
        <v>1172</v>
      </c>
      <c r="JB12" s="116"/>
      <c r="JC12" s="117"/>
      <c r="JD12" s="115" t="s">
        <v>1173</v>
      </c>
      <c r="JE12" s="116"/>
      <c r="JF12" s="117"/>
      <c r="JG12" s="115" t="s">
        <v>1176</v>
      </c>
      <c r="JH12" s="116"/>
      <c r="JI12" s="117"/>
      <c r="JJ12" s="115" t="s">
        <v>1179</v>
      </c>
      <c r="JK12" s="116"/>
      <c r="JL12" s="117"/>
      <c r="JM12" s="115" t="s">
        <v>1183</v>
      </c>
      <c r="JN12" s="116"/>
      <c r="JO12" s="117"/>
      <c r="JP12" s="115" t="s">
        <v>1186</v>
      </c>
      <c r="JQ12" s="116"/>
      <c r="JR12" s="117"/>
      <c r="JS12" s="118" t="s">
        <v>1188</v>
      </c>
      <c r="JT12" s="119"/>
      <c r="JU12" s="120"/>
      <c r="JV12" s="115" t="s">
        <v>1192</v>
      </c>
      <c r="JW12" s="116"/>
      <c r="JX12" s="117"/>
      <c r="JY12" s="115" t="s">
        <v>1196</v>
      </c>
      <c r="JZ12" s="116"/>
      <c r="KA12" s="117"/>
      <c r="KB12" s="115" t="s">
        <v>1198</v>
      </c>
      <c r="KC12" s="116"/>
      <c r="KD12" s="117"/>
      <c r="KE12" s="115" t="s">
        <v>1199</v>
      </c>
      <c r="KF12" s="116"/>
      <c r="KG12" s="117"/>
      <c r="KH12" s="115" t="s">
        <v>1202</v>
      </c>
      <c r="KI12" s="116"/>
      <c r="KJ12" s="117"/>
      <c r="KK12" s="115" t="s">
        <v>1204</v>
      </c>
      <c r="KL12" s="116"/>
      <c r="KM12" s="117"/>
      <c r="KN12" s="115" t="s">
        <v>1208</v>
      </c>
      <c r="KO12" s="116"/>
      <c r="KP12" s="117"/>
      <c r="KQ12" s="115" t="s">
        <v>1212</v>
      </c>
      <c r="KR12" s="116"/>
      <c r="KS12" s="117"/>
      <c r="KT12" s="115" t="s">
        <v>1216</v>
      </c>
      <c r="KU12" s="116"/>
      <c r="KV12" s="117"/>
      <c r="KW12" s="115" t="s">
        <v>1218</v>
      </c>
      <c r="KX12" s="116"/>
      <c r="KY12" s="117"/>
      <c r="KZ12" s="115" t="s">
        <v>1219</v>
      </c>
      <c r="LA12" s="116"/>
      <c r="LB12" s="117"/>
      <c r="LC12" s="115" t="s">
        <v>1223</v>
      </c>
      <c r="LD12" s="116"/>
      <c r="LE12" s="117"/>
      <c r="LF12" s="115" t="s">
        <v>1227</v>
      </c>
      <c r="LG12" s="116"/>
      <c r="LH12" s="117"/>
      <c r="LI12" s="115" t="s">
        <v>1233</v>
      </c>
      <c r="LJ12" s="116"/>
      <c r="LK12" s="117"/>
      <c r="LL12" s="115" t="s">
        <v>1236</v>
      </c>
      <c r="LM12" s="116"/>
      <c r="LN12" s="117"/>
      <c r="LO12" s="115" t="s">
        <v>1238</v>
      </c>
      <c r="LP12" s="116"/>
      <c r="LQ12" s="117"/>
      <c r="LR12" s="118" t="s">
        <v>1242</v>
      </c>
      <c r="LS12" s="119"/>
      <c r="LT12" s="120"/>
      <c r="LU12" s="115" t="s">
        <v>1246</v>
      </c>
      <c r="LV12" s="116"/>
      <c r="LW12" s="117"/>
      <c r="LX12" s="115" t="s">
        <v>1247</v>
      </c>
      <c r="LY12" s="116"/>
      <c r="LZ12" s="117"/>
      <c r="MA12" s="115" t="s">
        <v>1248</v>
      </c>
      <c r="MB12" s="116"/>
      <c r="MC12" s="117"/>
      <c r="MD12" s="115" t="s">
        <v>1249</v>
      </c>
      <c r="ME12" s="116"/>
      <c r="MF12" s="117"/>
      <c r="MG12" s="115" t="s">
        <v>1252</v>
      </c>
      <c r="MH12" s="116"/>
      <c r="MI12" s="117"/>
      <c r="MJ12" s="115" t="s">
        <v>1254</v>
      </c>
      <c r="MK12" s="116"/>
      <c r="ML12" s="117"/>
      <c r="MM12" s="115" t="s">
        <v>1255</v>
      </c>
      <c r="MN12" s="116"/>
      <c r="MO12" s="117"/>
      <c r="MP12" s="115" t="s">
        <v>1259</v>
      </c>
      <c r="MQ12" s="116"/>
      <c r="MR12" s="117"/>
      <c r="MS12" s="115" t="s">
        <v>1261</v>
      </c>
      <c r="MT12" s="116"/>
      <c r="MU12" s="117"/>
      <c r="MV12" s="115" t="s">
        <v>1262</v>
      </c>
      <c r="MW12" s="116"/>
      <c r="MX12" s="117"/>
      <c r="MY12" s="115" t="s">
        <v>1265</v>
      </c>
      <c r="MZ12" s="116"/>
      <c r="NA12" s="117"/>
      <c r="NB12" s="115" t="s">
        <v>1266</v>
      </c>
      <c r="NC12" s="116"/>
      <c r="ND12" s="117"/>
      <c r="NE12" s="115" t="s">
        <v>1268</v>
      </c>
      <c r="NF12" s="116"/>
      <c r="NG12" s="117"/>
      <c r="NH12" s="115" t="s">
        <v>1272</v>
      </c>
      <c r="NI12" s="116"/>
      <c r="NJ12" s="117"/>
      <c r="NK12" s="115" t="s">
        <v>1276</v>
      </c>
      <c r="NL12" s="116"/>
      <c r="NM12" s="117"/>
      <c r="NN12" s="115" t="s">
        <v>1279</v>
      </c>
      <c r="NO12" s="116"/>
      <c r="NP12" s="117"/>
      <c r="NQ12" s="115" t="s">
        <v>1282</v>
      </c>
      <c r="NR12" s="116"/>
      <c r="NS12" s="117"/>
    </row>
    <row r="13" spans="1:383" ht="96.6" thickBot="1" x14ac:dyDescent="0.35">
      <c r="A13" s="98"/>
      <c r="B13" s="98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3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3">
      <c r="A40" s="93" t="s">
        <v>3243</v>
      </c>
      <c r="B40" s="94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3">
      <c r="B42" t="s">
        <v>3215</v>
      </c>
    </row>
    <row r="43" spans="1:383" x14ac:dyDescent="0.3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3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3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3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3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3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3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3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3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3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3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3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3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3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3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topLeftCell="A41" workbookViewId="0">
      <selection activeCell="A40" sqref="A40:B40"/>
    </sheetView>
  </sheetViews>
  <sheetFormatPr defaultRowHeight="14.4" x14ac:dyDescent="0.3"/>
  <cols>
    <col min="2" max="2" width="32.109375" customWidth="1"/>
    <col min="164" max="164" width="9.109375" customWidth="1"/>
  </cols>
  <sheetData>
    <row r="1" spans="1:593" ht="15.6" x14ac:dyDescent="0.3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6" x14ac:dyDescent="0.3">
      <c r="A2" s="58" t="s">
        <v>3242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6" x14ac:dyDescent="0.3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70" t="s">
        <v>2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101"/>
      <c r="EH4" s="70" t="s">
        <v>2</v>
      </c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101"/>
      <c r="FX4" s="70" t="s">
        <v>2</v>
      </c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4"/>
      <c r="IU4" s="79" t="s">
        <v>181</v>
      </c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110" t="s">
        <v>244</v>
      </c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125" t="s">
        <v>244</v>
      </c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25"/>
      <c r="MN4" s="125"/>
      <c r="MO4" s="125"/>
      <c r="MP4" s="125"/>
      <c r="MQ4" s="125"/>
      <c r="MR4" s="125"/>
      <c r="MS4" s="125"/>
      <c r="MT4" s="125"/>
      <c r="MU4" s="125"/>
      <c r="MV4" s="68" t="s">
        <v>244</v>
      </c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9"/>
      <c r="NZ4" s="67" t="s">
        <v>244</v>
      </c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68"/>
      <c r="PB4" s="68"/>
      <c r="PC4" s="68"/>
      <c r="PD4" s="68"/>
      <c r="PE4" s="68"/>
      <c r="PF4" s="68"/>
      <c r="PG4" s="68"/>
      <c r="PH4" s="68"/>
      <c r="PI4" s="69"/>
      <c r="PJ4" s="70" t="s">
        <v>244</v>
      </c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101"/>
      <c r="RI4" s="82" t="s">
        <v>291</v>
      </c>
      <c r="RJ4" s="113"/>
      <c r="RK4" s="113"/>
      <c r="RL4" s="113"/>
      <c r="RM4" s="113"/>
      <c r="RN4" s="113"/>
      <c r="RO4" s="113"/>
      <c r="RP4" s="113"/>
      <c r="RQ4" s="113"/>
      <c r="RR4" s="113"/>
      <c r="RS4" s="113"/>
      <c r="RT4" s="113"/>
      <c r="RU4" s="113"/>
      <c r="RV4" s="113"/>
      <c r="RW4" s="113"/>
      <c r="RX4" s="113"/>
      <c r="RY4" s="113"/>
      <c r="RZ4" s="113"/>
      <c r="SA4" s="113"/>
      <c r="SB4" s="113"/>
      <c r="SC4" s="113"/>
      <c r="SD4" s="113"/>
      <c r="SE4" s="113"/>
      <c r="SF4" s="113"/>
      <c r="SG4" s="113"/>
      <c r="SH4" s="113"/>
      <c r="SI4" s="113"/>
      <c r="SJ4" s="113"/>
      <c r="SK4" s="113"/>
      <c r="SL4" s="113"/>
      <c r="SM4" s="113"/>
      <c r="SN4" s="113"/>
      <c r="SO4" s="113"/>
      <c r="SP4" s="113"/>
      <c r="SQ4" s="113"/>
      <c r="SR4" s="113"/>
      <c r="SS4" s="113"/>
      <c r="ST4" s="113"/>
      <c r="SU4" s="113"/>
      <c r="SV4" s="113"/>
      <c r="SW4" s="113"/>
      <c r="SX4" s="113"/>
      <c r="SY4" s="113"/>
      <c r="SZ4" s="113"/>
      <c r="TA4" s="113"/>
      <c r="TB4" s="113"/>
      <c r="TC4" s="113"/>
      <c r="TD4" s="113"/>
      <c r="TE4" s="113"/>
      <c r="TF4" s="113"/>
      <c r="TG4" s="113"/>
      <c r="TH4" s="113"/>
      <c r="TI4" s="113"/>
      <c r="TJ4" s="113"/>
      <c r="TK4" s="113"/>
      <c r="TL4" s="113"/>
      <c r="TM4" s="113"/>
      <c r="TN4" s="113"/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4"/>
    </row>
    <row r="5" spans="1:593" ht="13.5" customHeight="1" x14ac:dyDescent="0.3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81" t="s">
        <v>86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8"/>
      <c r="EH5" s="72" t="s">
        <v>3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7"/>
      <c r="FX5" s="72" t="s">
        <v>899</v>
      </c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  <c r="IU5" s="73" t="s">
        <v>909</v>
      </c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108" t="s">
        <v>387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64" t="s">
        <v>245</v>
      </c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6"/>
      <c r="MV5" s="131" t="s">
        <v>426</v>
      </c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1"/>
      <c r="NR5" s="131"/>
      <c r="NS5" s="131"/>
      <c r="NT5" s="131"/>
      <c r="NU5" s="131"/>
      <c r="NV5" s="131"/>
      <c r="NW5" s="131"/>
      <c r="NX5" s="131"/>
      <c r="NY5" s="131"/>
      <c r="NZ5" s="137" t="s">
        <v>438</v>
      </c>
      <c r="OA5" s="138"/>
      <c r="OB5" s="138"/>
      <c r="OC5" s="138"/>
      <c r="OD5" s="138"/>
      <c r="OE5" s="138"/>
      <c r="OF5" s="138"/>
      <c r="OG5" s="138"/>
      <c r="OH5" s="138"/>
      <c r="OI5" s="138"/>
      <c r="OJ5" s="138"/>
      <c r="OK5" s="138"/>
      <c r="OL5" s="138"/>
      <c r="OM5" s="138"/>
      <c r="ON5" s="138"/>
      <c r="OO5" s="138"/>
      <c r="OP5" s="138"/>
      <c r="OQ5" s="138"/>
      <c r="OR5" s="138"/>
      <c r="OS5" s="138"/>
      <c r="OT5" s="138"/>
      <c r="OU5" s="138"/>
      <c r="OV5" s="138"/>
      <c r="OW5" s="138"/>
      <c r="OX5" s="138"/>
      <c r="OY5" s="138"/>
      <c r="OZ5" s="138"/>
      <c r="PA5" s="138"/>
      <c r="PB5" s="138"/>
      <c r="PC5" s="138"/>
      <c r="PD5" s="138"/>
      <c r="PE5" s="138"/>
      <c r="PF5" s="138"/>
      <c r="PG5" s="138"/>
      <c r="PH5" s="138"/>
      <c r="PI5" s="139"/>
      <c r="PJ5" s="64" t="s">
        <v>246</v>
      </c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5"/>
      <c r="QZ5" s="65"/>
      <c r="RA5" s="65"/>
      <c r="RB5" s="65"/>
      <c r="RC5" s="65"/>
      <c r="RD5" s="65"/>
      <c r="RE5" s="65"/>
      <c r="RF5" s="65"/>
      <c r="RG5" s="65"/>
      <c r="RH5" s="66"/>
      <c r="RI5" s="72" t="s">
        <v>292</v>
      </c>
      <c r="RJ5" s="76"/>
      <c r="RK5" s="76"/>
      <c r="RL5" s="76"/>
      <c r="RM5" s="76"/>
      <c r="RN5" s="76"/>
      <c r="RO5" s="76"/>
      <c r="RP5" s="76"/>
      <c r="RQ5" s="76"/>
      <c r="RR5" s="76"/>
      <c r="RS5" s="76"/>
      <c r="RT5" s="76"/>
      <c r="RU5" s="76"/>
      <c r="RV5" s="76"/>
      <c r="RW5" s="76"/>
      <c r="RX5" s="76"/>
      <c r="RY5" s="76"/>
      <c r="RZ5" s="76"/>
      <c r="SA5" s="76"/>
      <c r="SB5" s="76"/>
      <c r="SC5" s="76"/>
      <c r="SD5" s="76"/>
      <c r="SE5" s="76"/>
      <c r="SF5" s="76"/>
      <c r="SG5" s="76"/>
      <c r="SH5" s="76"/>
      <c r="SI5" s="76"/>
      <c r="SJ5" s="76"/>
      <c r="SK5" s="76"/>
      <c r="SL5" s="76"/>
      <c r="SM5" s="76"/>
      <c r="SN5" s="76"/>
      <c r="SO5" s="76"/>
      <c r="SP5" s="76"/>
      <c r="SQ5" s="76"/>
      <c r="SR5" s="76"/>
      <c r="SS5" s="76"/>
      <c r="ST5" s="76"/>
      <c r="SU5" s="76"/>
      <c r="SV5" s="76"/>
      <c r="SW5" s="76"/>
      <c r="SX5" s="76"/>
      <c r="SY5" s="76"/>
      <c r="SZ5" s="76"/>
      <c r="TA5" s="76"/>
      <c r="TB5" s="76"/>
      <c r="TC5" s="76"/>
      <c r="TD5" s="76"/>
      <c r="TE5" s="76"/>
      <c r="TF5" s="76"/>
      <c r="TG5" s="76"/>
      <c r="TH5" s="76"/>
      <c r="TI5" s="76"/>
      <c r="TJ5" s="76"/>
      <c r="TK5" s="76"/>
      <c r="TL5" s="76"/>
      <c r="TM5" s="76"/>
      <c r="TN5" s="76"/>
      <c r="TO5" s="76"/>
      <c r="TP5" s="76"/>
      <c r="TQ5" s="76"/>
      <c r="TR5" s="76"/>
      <c r="TS5" s="76"/>
      <c r="TT5" s="76"/>
      <c r="TU5" s="76"/>
      <c r="TV5" s="76"/>
      <c r="TW5" s="76"/>
      <c r="TX5" s="76"/>
      <c r="TY5" s="76"/>
      <c r="TZ5" s="76"/>
      <c r="UA5" s="76"/>
      <c r="UB5" s="76"/>
      <c r="UC5" s="76"/>
      <c r="UD5" s="76"/>
      <c r="UE5" s="76"/>
      <c r="UF5" s="76"/>
      <c r="UG5" s="76"/>
      <c r="UH5" s="76"/>
      <c r="UI5" s="76"/>
      <c r="UJ5" s="76"/>
      <c r="UK5" s="76"/>
      <c r="UL5" s="76"/>
      <c r="UM5" s="76"/>
      <c r="UN5" s="76"/>
      <c r="UO5" s="76"/>
      <c r="UP5" s="76"/>
      <c r="UQ5" s="76"/>
      <c r="UR5" s="76"/>
      <c r="US5" s="76"/>
      <c r="UT5" s="76"/>
      <c r="UU5" s="76"/>
      <c r="UV5" s="76"/>
      <c r="UW5" s="76"/>
      <c r="UX5" s="76"/>
      <c r="UY5" s="76"/>
      <c r="UZ5" s="76"/>
      <c r="VA5" s="76"/>
      <c r="VB5" s="76"/>
      <c r="VC5" s="76"/>
      <c r="VD5" s="76"/>
      <c r="VE5" s="76"/>
      <c r="VF5" s="76"/>
      <c r="VG5" s="76"/>
      <c r="VH5" s="76"/>
      <c r="VI5" s="76"/>
      <c r="VJ5" s="76"/>
      <c r="VK5" s="76"/>
      <c r="VL5" s="76"/>
      <c r="VM5" s="76"/>
      <c r="VN5" s="76"/>
      <c r="VO5" s="76"/>
      <c r="VP5" s="76"/>
      <c r="VQ5" s="76"/>
      <c r="VR5" s="76"/>
      <c r="VS5" s="76"/>
      <c r="VT5" s="76"/>
      <c r="VU5" s="77"/>
    </row>
    <row r="6" spans="1:593" ht="15.6" hidden="1" x14ac:dyDescent="0.3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2" thickBot="1" x14ac:dyDescent="0.35">
      <c r="A11" s="98"/>
      <c r="B11" s="98"/>
      <c r="C11" s="89" t="s">
        <v>1287</v>
      </c>
      <c r="D11" s="90" t="s">
        <v>5</v>
      </c>
      <c r="E11" s="90" t="s">
        <v>6</v>
      </c>
      <c r="F11" s="73" t="s">
        <v>1288</v>
      </c>
      <c r="G11" s="73" t="s">
        <v>7</v>
      </c>
      <c r="H11" s="73" t="s">
        <v>8</v>
      </c>
      <c r="I11" s="73" t="s">
        <v>1392</v>
      </c>
      <c r="J11" s="73" t="s">
        <v>9</v>
      </c>
      <c r="K11" s="73" t="s">
        <v>10</v>
      </c>
      <c r="L11" s="90" t="s">
        <v>1289</v>
      </c>
      <c r="M11" s="90" t="s">
        <v>9</v>
      </c>
      <c r="N11" s="90" t="s">
        <v>10</v>
      </c>
      <c r="O11" s="90" t="s">
        <v>1290</v>
      </c>
      <c r="P11" s="90" t="s">
        <v>11</v>
      </c>
      <c r="Q11" s="90" t="s">
        <v>4</v>
      </c>
      <c r="R11" s="90" t="s">
        <v>1291</v>
      </c>
      <c r="S11" s="90" t="s">
        <v>6</v>
      </c>
      <c r="T11" s="90" t="s">
        <v>12</v>
      </c>
      <c r="U11" s="90" t="s">
        <v>1292</v>
      </c>
      <c r="V11" s="90" t="s">
        <v>6</v>
      </c>
      <c r="W11" s="90" t="s">
        <v>12</v>
      </c>
      <c r="X11" s="87" t="s">
        <v>1293</v>
      </c>
      <c r="Y11" s="88" t="s">
        <v>10</v>
      </c>
      <c r="Z11" s="89" t="s">
        <v>13</v>
      </c>
      <c r="AA11" s="90" t="s">
        <v>1294</v>
      </c>
      <c r="AB11" s="90" t="s">
        <v>14</v>
      </c>
      <c r="AC11" s="90" t="s">
        <v>15</v>
      </c>
      <c r="AD11" s="90" t="s">
        <v>1295</v>
      </c>
      <c r="AE11" s="90" t="s">
        <v>4</v>
      </c>
      <c r="AF11" s="90" t="s">
        <v>5</v>
      </c>
      <c r="AG11" s="90" t="s">
        <v>1296</v>
      </c>
      <c r="AH11" s="90" t="s">
        <v>12</v>
      </c>
      <c r="AI11" s="90" t="s">
        <v>7</v>
      </c>
      <c r="AJ11" s="81" t="s">
        <v>1297</v>
      </c>
      <c r="AK11" s="104"/>
      <c r="AL11" s="104"/>
      <c r="AM11" s="81" t="s">
        <v>1393</v>
      </c>
      <c r="AN11" s="104"/>
      <c r="AO11" s="104"/>
      <c r="AP11" s="81" t="s">
        <v>1298</v>
      </c>
      <c r="AQ11" s="104"/>
      <c r="AR11" s="104"/>
      <c r="AS11" s="81" t="s">
        <v>1299</v>
      </c>
      <c r="AT11" s="104"/>
      <c r="AU11" s="104"/>
      <c r="AV11" s="81" t="s">
        <v>1300</v>
      </c>
      <c r="AW11" s="104"/>
      <c r="AX11" s="104"/>
      <c r="AY11" s="81" t="s">
        <v>1301</v>
      </c>
      <c r="AZ11" s="104"/>
      <c r="BA11" s="104"/>
      <c r="BB11" s="81" t="s">
        <v>1302</v>
      </c>
      <c r="BC11" s="104"/>
      <c r="BD11" s="104"/>
      <c r="BE11" s="73" t="s">
        <v>1303</v>
      </c>
      <c r="BF11" s="73"/>
      <c r="BG11" s="73"/>
      <c r="BH11" s="140" t="s">
        <v>1304</v>
      </c>
      <c r="BI11" s="141"/>
      <c r="BJ11" s="142"/>
      <c r="BK11" s="87" t="s">
        <v>1414</v>
      </c>
      <c r="BL11" s="88"/>
      <c r="BM11" s="89"/>
      <c r="BN11" s="87" t="s">
        <v>1415</v>
      </c>
      <c r="BO11" s="88"/>
      <c r="BP11" s="89"/>
      <c r="BQ11" s="87" t="s">
        <v>1416</v>
      </c>
      <c r="BR11" s="88"/>
      <c r="BS11" s="89"/>
      <c r="BT11" s="87" t="s">
        <v>1417</v>
      </c>
      <c r="BU11" s="88"/>
      <c r="BV11" s="89"/>
      <c r="BW11" s="87" t="s">
        <v>1418</v>
      </c>
      <c r="BX11" s="88"/>
      <c r="BY11" s="89"/>
      <c r="BZ11" s="89" t="s">
        <v>1305</v>
      </c>
      <c r="CA11" s="90"/>
      <c r="CB11" s="90"/>
      <c r="CC11" s="87" t="s">
        <v>1306</v>
      </c>
      <c r="CD11" s="88"/>
      <c r="CE11" s="89"/>
      <c r="CF11" s="87" t="s">
        <v>1394</v>
      </c>
      <c r="CG11" s="88"/>
      <c r="CH11" s="89"/>
      <c r="CI11" s="90" t="s">
        <v>1307</v>
      </c>
      <c r="CJ11" s="90"/>
      <c r="CK11" s="90"/>
      <c r="CL11" s="90" t="s">
        <v>1308</v>
      </c>
      <c r="CM11" s="90"/>
      <c r="CN11" s="90"/>
      <c r="CO11" s="90" t="s">
        <v>1309</v>
      </c>
      <c r="CP11" s="90"/>
      <c r="CQ11" s="90"/>
      <c r="CR11" s="86" t="s">
        <v>1310</v>
      </c>
      <c r="CS11" s="86"/>
      <c r="CT11" s="86"/>
      <c r="CU11" s="90" t="s">
        <v>1311</v>
      </c>
      <c r="CV11" s="90"/>
      <c r="CW11" s="90"/>
      <c r="CX11" s="90" t="s">
        <v>1312</v>
      </c>
      <c r="CY11" s="90"/>
      <c r="CZ11" s="90"/>
      <c r="DA11" s="90" t="s">
        <v>1313</v>
      </c>
      <c r="DB11" s="90"/>
      <c r="DC11" s="90"/>
      <c r="DD11" s="90" t="s">
        <v>1314</v>
      </c>
      <c r="DE11" s="90"/>
      <c r="DF11" s="90"/>
      <c r="DG11" s="90" t="s">
        <v>1315</v>
      </c>
      <c r="DH11" s="90"/>
      <c r="DI11" s="90"/>
      <c r="DJ11" s="86" t="s">
        <v>1395</v>
      </c>
      <c r="DK11" s="86"/>
      <c r="DL11" s="86"/>
      <c r="DM11" s="86" t="s">
        <v>1316</v>
      </c>
      <c r="DN11" s="86"/>
      <c r="DO11" s="143"/>
      <c r="DP11" s="73" t="s">
        <v>1317</v>
      </c>
      <c r="DQ11" s="73"/>
      <c r="DR11" s="73"/>
      <c r="DS11" s="73" t="s">
        <v>1318</v>
      </c>
      <c r="DT11" s="73"/>
      <c r="DU11" s="73"/>
      <c r="DV11" s="63" t="s">
        <v>1319</v>
      </c>
      <c r="DW11" s="63"/>
      <c r="DX11" s="63"/>
      <c r="DY11" s="73" t="s">
        <v>1320</v>
      </c>
      <c r="DZ11" s="73"/>
      <c r="EA11" s="73"/>
      <c r="EB11" s="73" t="s">
        <v>1321</v>
      </c>
      <c r="EC11" s="73"/>
      <c r="ED11" s="81"/>
      <c r="EE11" s="73" t="s">
        <v>1322</v>
      </c>
      <c r="EF11" s="73"/>
      <c r="EG11" s="73"/>
      <c r="EH11" s="73" t="s">
        <v>1323</v>
      </c>
      <c r="EI11" s="73"/>
      <c r="EJ11" s="73"/>
      <c r="EK11" s="73" t="s">
        <v>1324</v>
      </c>
      <c r="EL11" s="73"/>
      <c r="EM11" s="73"/>
      <c r="EN11" s="73" t="s">
        <v>1396</v>
      </c>
      <c r="EO11" s="73"/>
      <c r="EP11" s="73"/>
      <c r="EQ11" s="73" t="s">
        <v>1325</v>
      </c>
      <c r="ER11" s="73"/>
      <c r="ES11" s="73"/>
      <c r="ET11" s="73" t="s">
        <v>1326</v>
      </c>
      <c r="EU11" s="73"/>
      <c r="EV11" s="73"/>
      <c r="EW11" s="73" t="s">
        <v>1327</v>
      </c>
      <c r="EX11" s="73"/>
      <c r="EY11" s="73"/>
      <c r="EZ11" s="73" t="s">
        <v>1328</v>
      </c>
      <c r="FA11" s="73"/>
      <c r="FB11" s="73"/>
      <c r="FC11" s="73" t="s">
        <v>1329</v>
      </c>
      <c r="FD11" s="73"/>
      <c r="FE11" s="73"/>
      <c r="FF11" s="73" t="s">
        <v>1330</v>
      </c>
      <c r="FG11" s="73"/>
      <c r="FH11" s="81"/>
      <c r="FI11" s="72" t="s">
        <v>1419</v>
      </c>
      <c r="FJ11" s="76"/>
      <c r="FK11" s="77"/>
      <c r="FL11" s="72" t="s">
        <v>1420</v>
      </c>
      <c r="FM11" s="76"/>
      <c r="FN11" s="77"/>
      <c r="FO11" s="72" t="s">
        <v>1421</v>
      </c>
      <c r="FP11" s="76"/>
      <c r="FQ11" s="77"/>
      <c r="FR11" s="72" t="s">
        <v>1422</v>
      </c>
      <c r="FS11" s="76"/>
      <c r="FT11" s="77"/>
      <c r="FU11" s="72" t="s">
        <v>1423</v>
      </c>
      <c r="FV11" s="76"/>
      <c r="FW11" s="77"/>
      <c r="FX11" s="72" t="s">
        <v>1424</v>
      </c>
      <c r="FY11" s="76"/>
      <c r="FZ11" s="77"/>
      <c r="GA11" s="72" t="s">
        <v>1425</v>
      </c>
      <c r="GB11" s="76"/>
      <c r="GC11" s="77"/>
      <c r="GD11" s="72" t="s">
        <v>1426</v>
      </c>
      <c r="GE11" s="76"/>
      <c r="GF11" s="77"/>
      <c r="GG11" s="72" t="s">
        <v>1427</v>
      </c>
      <c r="GH11" s="76"/>
      <c r="GI11" s="77"/>
      <c r="GJ11" s="72" t="s">
        <v>1428</v>
      </c>
      <c r="GK11" s="76"/>
      <c r="GL11" s="77"/>
      <c r="GM11" s="72" t="s">
        <v>1429</v>
      </c>
      <c r="GN11" s="76"/>
      <c r="GO11" s="77"/>
      <c r="GP11" s="72" t="s">
        <v>1430</v>
      </c>
      <c r="GQ11" s="76"/>
      <c r="GR11" s="77"/>
      <c r="GS11" s="72" t="s">
        <v>1431</v>
      </c>
      <c r="GT11" s="76"/>
      <c r="GU11" s="77"/>
      <c r="GV11" s="72" t="s">
        <v>1432</v>
      </c>
      <c r="GW11" s="76"/>
      <c r="GX11" s="77"/>
      <c r="GY11" s="72" t="s">
        <v>1433</v>
      </c>
      <c r="GZ11" s="76"/>
      <c r="HA11" s="77"/>
      <c r="HB11" s="72" t="s">
        <v>1434</v>
      </c>
      <c r="HC11" s="76"/>
      <c r="HD11" s="77"/>
      <c r="HE11" s="72" t="s">
        <v>1435</v>
      </c>
      <c r="HF11" s="76"/>
      <c r="HG11" s="77"/>
      <c r="HH11" s="72" t="s">
        <v>1436</v>
      </c>
      <c r="HI11" s="76"/>
      <c r="HJ11" s="77"/>
      <c r="HK11" s="72" t="s">
        <v>1437</v>
      </c>
      <c r="HL11" s="76"/>
      <c r="HM11" s="77"/>
      <c r="HN11" s="72" t="s">
        <v>1438</v>
      </c>
      <c r="HO11" s="76"/>
      <c r="HP11" s="77"/>
      <c r="HQ11" s="72" t="s">
        <v>1439</v>
      </c>
      <c r="HR11" s="76"/>
      <c r="HS11" s="77"/>
      <c r="HT11" s="72" t="s">
        <v>1440</v>
      </c>
      <c r="HU11" s="76"/>
      <c r="HV11" s="77"/>
      <c r="HW11" s="72" t="s">
        <v>1441</v>
      </c>
      <c r="HX11" s="76"/>
      <c r="HY11" s="77"/>
      <c r="HZ11" s="72" t="s">
        <v>1442</v>
      </c>
      <c r="IA11" s="76"/>
      <c r="IB11" s="77"/>
      <c r="IC11" s="72" t="s">
        <v>1443</v>
      </c>
      <c r="ID11" s="76"/>
      <c r="IE11" s="77"/>
      <c r="IF11" s="72" t="s">
        <v>1444</v>
      </c>
      <c r="IG11" s="76"/>
      <c r="IH11" s="77"/>
      <c r="II11" s="72" t="s">
        <v>1445</v>
      </c>
      <c r="IJ11" s="76"/>
      <c r="IK11" s="77"/>
      <c r="IL11" s="72" t="s">
        <v>1446</v>
      </c>
      <c r="IM11" s="76"/>
      <c r="IN11" s="77"/>
      <c r="IO11" s="72" t="s">
        <v>1447</v>
      </c>
      <c r="IP11" s="76"/>
      <c r="IQ11" s="77"/>
      <c r="IR11" s="72" t="s">
        <v>1448</v>
      </c>
      <c r="IS11" s="76"/>
      <c r="IT11" s="77"/>
      <c r="IU11" s="63" t="s">
        <v>1331</v>
      </c>
      <c r="IV11" s="63"/>
      <c r="IW11" s="63"/>
      <c r="IX11" s="63" t="s">
        <v>1332</v>
      </c>
      <c r="IY11" s="63"/>
      <c r="IZ11" s="63"/>
      <c r="JA11" s="63" t="s">
        <v>1397</v>
      </c>
      <c r="JB11" s="63"/>
      <c r="JC11" s="63"/>
      <c r="JD11" s="63" t="s">
        <v>1333</v>
      </c>
      <c r="JE11" s="63"/>
      <c r="JF11" s="63"/>
      <c r="JG11" s="63" t="s">
        <v>1334</v>
      </c>
      <c r="JH11" s="63"/>
      <c r="JI11" s="63"/>
      <c r="JJ11" s="63" t="s">
        <v>1335</v>
      </c>
      <c r="JK11" s="63"/>
      <c r="JL11" s="63"/>
      <c r="JM11" s="63" t="s">
        <v>1336</v>
      </c>
      <c r="JN11" s="63"/>
      <c r="JO11" s="63"/>
      <c r="JP11" s="63" t="s">
        <v>1337</v>
      </c>
      <c r="JQ11" s="63"/>
      <c r="JR11" s="63"/>
      <c r="JS11" s="63" t="s">
        <v>1338</v>
      </c>
      <c r="JT11" s="63"/>
      <c r="JU11" s="63"/>
      <c r="JV11" s="63" t="s">
        <v>1339</v>
      </c>
      <c r="JW11" s="63"/>
      <c r="JX11" s="63"/>
      <c r="JY11" s="63" t="s">
        <v>1449</v>
      </c>
      <c r="JZ11" s="63"/>
      <c r="KA11" s="63"/>
      <c r="KB11" s="63" t="s">
        <v>1450</v>
      </c>
      <c r="KC11" s="63"/>
      <c r="KD11" s="63"/>
      <c r="KE11" s="63" t="s">
        <v>1451</v>
      </c>
      <c r="KF11" s="63"/>
      <c r="KG11" s="63"/>
      <c r="KH11" s="77" t="s">
        <v>1340</v>
      </c>
      <c r="KI11" s="63"/>
      <c r="KJ11" s="63"/>
      <c r="KK11" s="63" t="s">
        <v>1341</v>
      </c>
      <c r="KL11" s="63"/>
      <c r="KM11" s="63"/>
      <c r="KN11" s="63" t="s">
        <v>1398</v>
      </c>
      <c r="KO11" s="63"/>
      <c r="KP11" s="63"/>
      <c r="KQ11" s="63" t="s">
        <v>1342</v>
      </c>
      <c r="KR11" s="63"/>
      <c r="KS11" s="63"/>
      <c r="KT11" s="63" t="s">
        <v>1343</v>
      </c>
      <c r="KU11" s="63"/>
      <c r="KV11" s="63"/>
      <c r="KW11" s="63" t="s">
        <v>1344</v>
      </c>
      <c r="KX11" s="63"/>
      <c r="KY11" s="63"/>
      <c r="KZ11" s="63" t="s">
        <v>1345</v>
      </c>
      <c r="LA11" s="63"/>
      <c r="LB11" s="63"/>
      <c r="LC11" s="126" t="s">
        <v>1346</v>
      </c>
      <c r="LD11" s="127"/>
      <c r="LE11" s="128"/>
      <c r="LF11" s="126" t="s">
        <v>1347</v>
      </c>
      <c r="LG11" s="127"/>
      <c r="LH11" s="128"/>
      <c r="LI11" s="126" t="s">
        <v>1348</v>
      </c>
      <c r="LJ11" s="127"/>
      <c r="LK11" s="128"/>
      <c r="LL11" s="126" t="s">
        <v>1349</v>
      </c>
      <c r="LM11" s="127"/>
      <c r="LN11" s="128"/>
      <c r="LO11" s="126" t="s">
        <v>1350</v>
      </c>
      <c r="LP11" s="127"/>
      <c r="LQ11" s="128"/>
      <c r="LR11" s="126" t="s">
        <v>1399</v>
      </c>
      <c r="LS11" s="127"/>
      <c r="LT11" s="128"/>
      <c r="LU11" s="126" t="s">
        <v>1351</v>
      </c>
      <c r="LV11" s="127"/>
      <c r="LW11" s="128"/>
      <c r="LX11" s="126" t="s">
        <v>1352</v>
      </c>
      <c r="LY11" s="127"/>
      <c r="LZ11" s="128"/>
      <c r="MA11" s="126" t="s">
        <v>1353</v>
      </c>
      <c r="MB11" s="127"/>
      <c r="MC11" s="128"/>
      <c r="MD11" s="126" t="s">
        <v>1354</v>
      </c>
      <c r="ME11" s="127"/>
      <c r="MF11" s="128"/>
      <c r="MG11" s="126" t="s">
        <v>1355</v>
      </c>
      <c r="MH11" s="127"/>
      <c r="MI11" s="128"/>
      <c r="MJ11" s="126" t="s">
        <v>1356</v>
      </c>
      <c r="MK11" s="127"/>
      <c r="ML11" s="128"/>
      <c r="MM11" s="72" t="s">
        <v>1357</v>
      </c>
      <c r="MN11" s="76"/>
      <c r="MO11" s="77"/>
      <c r="MP11" s="72" t="s">
        <v>1358</v>
      </c>
      <c r="MQ11" s="76"/>
      <c r="MR11" s="77"/>
      <c r="MS11" s="72" t="s">
        <v>1359</v>
      </c>
      <c r="MT11" s="76"/>
      <c r="MU11" s="77"/>
      <c r="MV11" s="126" t="s">
        <v>1400</v>
      </c>
      <c r="MW11" s="127"/>
      <c r="MX11" s="128"/>
      <c r="MY11" s="126" t="s">
        <v>1360</v>
      </c>
      <c r="MZ11" s="127"/>
      <c r="NA11" s="128"/>
      <c r="NB11" s="72" t="s">
        <v>1361</v>
      </c>
      <c r="NC11" s="76"/>
      <c r="ND11" s="77"/>
      <c r="NE11" s="72" t="s">
        <v>1362</v>
      </c>
      <c r="NF11" s="76"/>
      <c r="NG11" s="77"/>
      <c r="NH11" s="72" t="s">
        <v>1363</v>
      </c>
      <c r="NI11" s="76"/>
      <c r="NJ11" s="77"/>
      <c r="NK11" s="77" t="s">
        <v>1364</v>
      </c>
      <c r="NL11" s="63"/>
      <c r="NM11" s="63"/>
      <c r="NN11" s="63" t="s">
        <v>1365</v>
      </c>
      <c r="NO11" s="63"/>
      <c r="NP11" s="63"/>
      <c r="NQ11" s="143" t="s">
        <v>1401</v>
      </c>
      <c r="NR11" s="148"/>
      <c r="NS11" s="149"/>
      <c r="NT11" s="63" t="s">
        <v>1402</v>
      </c>
      <c r="NU11" s="63"/>
      <c r="NV11" s="63"/>
      <c r="NW11" s="63" t="s">
        <v>1403</v>
      </c>
      <c r="NX11" s="63"/>
      <c r="NY11" s="63"/>
      <c r="NZ11" s="63" t="s">
        <v>1404</v>
      </c>
      <c r="OA11" s="63"/>
      <c r="OB11" s="63"/>
      <c r="OC11" s="63" t="s">
        <v>1405</v>
      </c>
      <c r="OD11" s="63"/>
      <c r="OE11" s="63"/>
      <c r="OF11" s="63" t="s">
        <v>1406</v>
      </c>
      <c r="OG11" s="63"/>
      <c r="OH11" s="63"/>
      <c r="OI11" s="63" t="s">
        <v>1407</v>
      </c>
      <c r="OJ11" s="63"/>
      <c r="OK11" s="63"/>
      <c r="OL11" s="126" t="s">
        <v>1408</v>
      </c>
      <c r="OM11" s="127"/>
      <c r="ON11" s="128"/>
      <c r="OO11" s="126" t="s">
        <v>1409</v>
      </c>
      <c r="OP11" s="127"/>
      <c r="OQ11" s="128"/>
      <c r="OR11" s="126" t="s">
        <v>1410</v>
      </c>
      <c r="OS11" s="127"/>
      <c r="OT11" s="127"/>
      <c r="OU11" s="63" t="s">
        <v>1366</v>
      </c>
      <c r="OV11" s="63"/>
      <c r="OW11" s="63"/>
      <c r="OX11" s="126" t="s">
        <v>1367</v>
      </c>
      <c r="OY11" s="127"/>
      <c r="OZ11" s="128"/>
      <c r="PA11" s="126" t="s">
        <v>1368</v>
      </c>
      <c r="PB11" s="127"/>
      <c r="PC11" s="128"/>
      <c r="PD11" s="126" t="s">
        <v>1411</v>
      </c>
      <c r="PE11" s="127"/>
      <c r="PF11" s="128"/>
      <c r="PG11" s="126" t="s">
        <v>1369</v>
      </c>
      <c r="PH11" s="127"/>
      <c r="PI11" s="128"/>
      <c r="PJ11" s="126" t="s">
        <v>1370</v>
      </c>
      <c r="PK11" s="127"/>
      <c r="PL11" s="128"/>
      <c r="PM11" s="126" t="s">
        <v>1371</v>
      </c>
      <c r="PN11" s="127"/>
      <c r="PO11" s="128"/>
      <c r="PP11" s="126" t="s">
        <v>1372</v>
      </c>
      <c r="PQ11" s="127"/>
      <c r="PR11" s="128"/>
      <c r="PS11" s="126" t="s">
        <v>1452</v>
      </c>
      <c r="PT11" s="127"/>
      <c r="PU11" s="127"/>
      <c r="PV11" s="127" t="s">
        <v>1453</v>
      </c>
      <c r="PW11" s="127"/>
      <c r="PX11" s="127"/>
      <c r="PY11" s="127" t="s">
        <v>1454</v>
      </c>
      <c r="PZ11" s="127"/>
      <c r="QA11" s="127"/>
      <c r="QB11" s="127" t="s">
        <v>1455</v>
      </c>
      <c r="QC11" s="127"/>
      <c r="QD11" s="127"/>
      <c r="QE11" s="127" t="s">
        <v>1456</v>
      </c>
      <c r="QF11" s="127"/>
      <c r="QG11" s="127"/>
      <c r="QH11" s="127" t="s">
        <v>1457</v>
      </c>
      <c r="QI11" s="127"/>
      <c r="QJ11" s="127"/>
      <c r="QK11" s="127" t="s">
        <v>1458</v>
      </c>
      <c r="QL11" s="127"/>
      <c r="QM11" s="127"/>
      <c r="QN11" s="127" t="s">
        <v>1459</v>
      </c>
      <c r="QO11" s="127"/>
      <c r="QP11" s="127"/>
      <c r="QQ11" s="127" t="s">
        <v>1460</v>
      </c>
      <c r="QR11" s="127"/>
      <c r="QS11" s="127"/>
      <c r="QT11" s="127" t="s">
        <v>1461</v>
      </c>
      <c r="QU11" s="127"/>
      <c r="QV11" s="127"/>
      <c r="QW11" s="127" t="s">
        <v>1462</v>
      </c>
      <c r="QX11" s="127"/>
      <c r="QY11" s="127"/>
      <c r="QZ11" s="127" t="s">
        <v>1463</v>
      </c>
      <c r="RA11" s="127"/>
      <c r="RB11" s="127"/>
      <c r="RC11" s="127" t="s">
        <v>1464</v>
      </c>
      <c r="RD11" s="127"/>
      <c r="RE11" s="127"/>
      <c r="RF11" s="127" t="s">
        <v>1465</v>
      </c>
      <c r="RG11" s="127"/>
      <c r="RH11" s="128"/>
      <c r="RI11" s="63" t="s">
        <v>1373</v>
      </c>
      <c r="RJ11" s="63"/>
      <c r="RK11" s="63"/>
      <c r="RL11" s="63" t="s">
        <v>1374</v>
      </c>
      <c r="RM11" s="63"/>
      <c r="RN11" s="63"/>
      <c r="RO11" s="63" t="s">
        <v>1412</v>
      </c>
      <c r="RP11" s="63"/>
      <c r="RQ11" s="63"/>
      <c r="RR11" s="63" t="s">
        <v>1375</v>
      </c>
      <c r="RS11" s="63"/>
      <c r="RT11" s="63"/>
      <c r="RU11" s="63" t="s">
        <v>1376</v>
      </c>
      <c r="RV11" s="63"/>
      <c r="RW11" s="63"/>
      <c r="RX11" s="63" t="s">
        <v>1377</v>
      </c>
      <c r="RY11" s="63"/>
      <c r="RZ11" s="63"/>
      <c r="SA11" s="63" t="s">
        <v>1378</v>
      </c>
      <c r="SB11" s="63"/>
      <c r="SC11" s="63"/>
      <c r="SD11" s="63" t="s">
        <v>1379</v>
      </c>
      <c r="SE11" s="63"/>
      <c r="SF11" s="63"/>
      <c r="SG11" s="63" t="s">
        <v>1380</v>
      </c>
      <c r="SH11" s="63"/>
      <c r="SI11" s="63"/>
      <c r="SJ11" s="63" t="s">
        <v>1381</v>
      </c>
      <c r="SK11" s="63"/>
      <c r="SL11" s="63"/>
      <c r="SM11" s="63" t="s">
        <v>1382</v>
      </c>
      <c r="SN11" s="63"/>
      <c r="SO11" s="63"/>
      <c r="SP11" s="63" t="s">
        <v>1383</v>
      </c>
      <c r="SQ11" s="63"/>
      <c r="SR11" s="63"/>
      <c r="SS11" s="63" t="s">
        <v>1413</v>
      </c>
      <c r="ST11" s="63"/>
      <c r="SU11" s="63"/>
      <c r="SV11" s="63" t="s">
        <v>1384</v>
      </c>
      <c r="SW11" s="63"/>
      <c r="SX11" s="63"/>
      <c r="SY11" s="63" t="s">
        <v>1385</v>
      </c>
      <c r="SZ11" s="63"/>
      <c r="TA11" s="63"/>
      <c r="TB11" s="63" t="s">
        <v>1386</v>
      </c>
      <c r="TC11" s="63"/>
      <c r="TD11" s="63"/>
      <c r="TE11" s="63" t="s">
        <v>1387</v>
      </c>
      <c r="TF11" s="63"/>
      <c r="TG11" s="72"/>
      <c r="TH11" s="63" t="s">
        <v>1388</v>
      </c>
      <c r="TI11" s="63"/>
      <c r="TJ11" s="72"/>
      <c r="TK11" s="63" t="s">
        <v>1389</v>
      </c>
      <c r="TL11" s="63"/>
      <c r="TM11" s="72"/>
      <c r="TN11" s="63" t="s">
        <v>1390</v>
      </c>
      <c r="TO11" s="63"/>
      <c r="TP11" s="72"/>
      <c r="TQ11" s="72" t="s">
        <v>1391</v>
      </c>
      <c r="TR11" s="113"/>
      <c r="TS11" s="113"/>
      <c r="TT11" s="72" t="s">
        <v>1466</v>
      </c>
      <c r="TU11" s="76"/>
      <c r="TV11" s="77"/>
      <c r="TW11" s="72" t="s">
        <v>1467</v>
      </c>
      <c r="TX11" s="76"/>
      <c r="TY11" s="77"/>
      <c r="TZ11" s="72" t="s">
        <v>1468</v>
      </c>
      <c r="UA11" s="76"/>
      <c r="UB11" s="77"/>
      <c r="UC11" s="72" t="s">
        <v>1469</v>
      </c>
      <c r="UD11" s="76"/>
      <c r="UE11" s="77"/>
      <c r="UF11" s="72" t="s">
        <v>1470</v>
      </c>
      <c r="UG11" s="76"/>
      <c r="UH11" s="77"/>
      <c r="UI11" s="72" t="s">
        <v>1471</v>
      </c>
      <c r="UJ11" s="76"/>
      <c r="UK11" s="77"/>
      <c r="UL11" s="72" t="s">
        <v>1472</v>
      </c>
      <c r="UM11" s="76"/>
      <c r="UN11" s="77"/>
      <c r="UO11" s="72" t="s">
        <v>1473</v>
      </c>
      <c r="UP11" s="76"/>
      <c r="UQ11" s="77"/>
      <c r="UR11" s="72" t="s">
        <v>1474</v>
      </c>
      <c r="US11" s="76"/>
      <c r="UT11" s="77"/>
      <c r="UU11" s="72" t="s">
        <v>1475</v>
      </c>
      <c r="UV11" s="76"/>
      <c r="UW11" s="77"/>
      <c r="UX11" s="72" t="s">
        <v>1476</v>
      </c>
      <c r="UY11" s="76"/>
      <c r="UZ11" s="77"/>
      <c r="VA11" s="72" t="s">
        <v>1477</v>
      </c>
      <c r="VB11" s="76"/>
      <c r="VC11" s="77"/>
      <c r="VD11" s="72" t="s">
        <v>1478</v>
      </c>
      <c r="VE11" s="76"/>
      <c r="VF11" s="77"/>
      <c r="VG11" s="72" t="s">
        <v>1479</v>
      </c>
      <c r="VH11" s="76"/>
      <c r="VI11" s="77"/>
      <c r="VJ11" s="72" t="s">
        <v>1480</v>
      </c>
      <c r="VK11" s="76"/>
      <c r="VL11" s="77"/>
      <c r="VM11" s="72" t="s">
        <v>1481</v>
      </c>
      <c r="VN11" s="76"/>
      <c r="VO11" s="77"/>
      <c r="VP11" s="72" t="s">
        <v>1482</v>
      </c>
      <c r="VQ11" s="76"/>
      <c r="VR11" s="77"/>
      <c r="VS11" s="72" t="s">
        <v>1483</v>
      </c>
      <c r="VT11" s="76"/>
      <c r="VU11" s="77"/>
    </row>
    <row r="12" spans="1:593" ht="109.2" customHeight="1" thickBot="1" x14ac:dyDescent="0.35">
      <c r="A12" s="98"/>
      <c r="B12" s="98"/>
      <c r="C12" s="59" t="s">
        <v>1695</v>
      </c>
      <c r="D12" s="60"/>
      <c r="E12" s="61"/>
      <c r="F12" s="59" t="s">
        <v>1696</v>
      </c>
      <c r="G12" s="60"/>
      <c r="H12" s="61"/>
      <c r="I12" s="144" t="s">
        <v>1697</v>
      </c>
      <c r="J12" s="145"/>
      <c r="K12" s="146"/>
      <c r="L12" s="59" t="s">
        <v>1698</v>
      </c>
      <c r="M12" s="60"/>
      <c r="N12" s="61"/>
      <c r="O12" s="59" t="s">
        <v>1699</v>
      </c>
      <c r="P12" s="60"/>
      <c r="Q12" s="61"/>
      <c r="R12" s="59" t="s">
        <v>1700</v>
      </c>
      <c r="S12" s="60"/>
      <c r="T12" s="61"/>
      <c r="U12" s="59" t="s">
        <v>1701</v>
      </c>
      <c r="V12" s="60"/>
      <c r="W12" s="61"/>
      <c r="X12" s="59" t="s">
        <v>1702</v>
      </c>
      <c r="Y12" s="60"/>
      <c r="Z12" s="61"/>
      <c r="AA12" s="59" t="s">
        <v>1703</v>
      </c>
      <c r="AB12" s="60"/>
      <c r="AC12" s="61"/>
      <c r="AD12" s="59" t="s">
        <v>1704</v>
      </c>
      <c r="AE12" s="60"/>
      <c r="AF12" s="61"/>
      <c r="AG12" s="59" t="s">
        <v>1705</v>
      </c>
      <c r="AH12" s="60"/>
      <c r="AI12" s="61"/>
      <c r="AJ12" s="59" t="s">
        <v>1706</v>
      </c>
      <c r="AK12" s="60"/>
      <c r="AL12" s="61"/>
      <c r="AM12" s="59" t="s">
        <v>1707</v>
      </c>
      <c r="AN12" s="60"/>
      <c r="AO12" s="61"/>
      <c r="AP12" s="59" t="s">
        <v>1708</v>
      </c>
      <c r="AQ12" s="60"/>
      <c r="AR12" s="61"/>
      <c r="AS12" s="59" t="s">
        <v>1709</v>
      </c>
      <c r="AT12" s="60"/>
      <c r="AU12" s="61"/>
      <c r="AV12" s="59" t="s">
        <v>1710</v>
      </c>
      <c r="AW12" s="60"/>
      <c r="AX12" s="61"/>
      <c r="AY12" s="59" t="s">
        <v>1711</v>
      </c>
      <c r="AZ12" s="60"/>
      <c r="BA12" s="61"/>
      <c r="BB12" s="59" t="s">
        <v>1712</v>
      </c>
      <c r="BC12" s="60"/>
      <c r="BD12" s="61"/>
      <c r="BE12" s="59" t="s">
        <v>1713</v>
      </c>
      <c r="BF12" s="60"/>
      <c r="BG12" s="61"/>
      <c r="BH12" s="59" t="s">
        <v>1714</v>
      </c>
      <c r="BI12" s="60"/>
      <c r="BJ12" s="61"/>
      <c r="BK12" s="59" t="s">
        <v>1715</v>
      </c>
      <c r="BL12" s="60"/>
      <c r="BM12" s="61"/>
      <c r="BN12" s="59" t="s">
        <v>1716</v>
      </c>
      <c r="BO12" s="60"/>
      <c r="BP12" s="61"/>
      <c r="BQ12" s="59" t="s">
        <v>1717</v>
      </c>
      <c r="BR12" s="60"/>
      <c r="BS12" s="61"/>
      <c r="BT12" s="59" t="s">
        <v>1718</v>
      </c>
      <c r="BU12" s="60"/>
      <c r="BV12" s="61"/>
      <c r="BW12" s="59" t="s">
        <v>1554</v>
      </c>
      <c r="BX12" s="60"/>
      <c r="BY12" s="61"/>
      <c r="BZ12" s="59" t="s">
        <v>1719</v>
      </c>
      <c r="CA12" s="60"/>
      <c r="CB12" s="61"/>
      <c r="CC12" s="59" t="s">
        <v>1720</v>
      </c>
      <c r="CD12" s="60"/>
      <c r="CE12" s="61"/>
      <c r="CF12" s="59" t="s">
        <v>1721</v>
      </c>
      <c r="CG12" s="60"/>
      <c r="CH12" s="61"/>
      <c r="CI12" s="59" t="s">
        <v>1722</v>
      </c>
      <c r="CJ12" s="60"/>
      <c r="CK12" s="61"/>
      <c r="CL12" s="59" t="s">
        <v>1723</v>
      </c>
      <c r="CM12" s="60"/>
      <c r="CN12" s="61"/>
      <c r="CO12" s="59" t="s">
        <v>1724</v>
      </c>
      <c r="CP12" s="60"/>
      <c r="CQ12" s="61"/>
      <c r="CR12" s="59" t="s">
        <v>1725</v>
      </c>
      <c r="CS12" s="60"/>
      <c r="CT12" s="61"/>
      <c r="CU12" s="59" t="s">
        <v>1726</v>
      </c>
      <c r="CV12" s="60"/>
      <c r="CW12" s="61"/>
      <c r="CX12" s="59" t="s">
        <v>1727</v>
      </c>
      <c r="CY12" s="60"/>
      <c r="CZ12" s="61"/>
      <c r="DA12" s="59" t="s">
        <v>1728</v>
      </c>
      <c r="DB12" s="60"/>
      <c r="DC12" s="61"/>
      <c r="DD12" s="59" t="s">
        <v>1729</v>
      </c>
      <c r="DE12" s="60"/>
      <c r="DF12" s="61"/>
      <c r="DG12" s="105" t="s">
        <v>1730</v>
      </c>
      <c r="DH12" s="106"/>
      <c r="DI12" s="107"/>
      <c r="DJ12" s="59" t="s">
        <v>1731</v>
      </c>
      <c r="DK12" s="60"/>
      <c r="DL12" s="61"/>
      <c r="DM12" s="59" t="s">
        <v>1732</v>
      </c>
      <c r="DN12" s="60"/>
      <c r="DO12" s="61"/>
      <c r="DP12" s="59" t="s">
        <v>1733</v>
      </c>
      <c r="DQ12" s="60"/>
      <c r="DR12" s="61"/>
      <c r="DS12" s="59" t="s">
        <v>1734</v>
      </c>
      <c r="DT12" s="60"/>
      <c r="DU12" s="61"/>
      <c r="DV12" s="59" t="s">
        <v>1735</v>
      </c>
      <c r="DW12" s="60"/>
      <c r="DX12" s="61"/>
      <c r="DY12" s="59" t="s">
        <v>1736</v>
      </c>
      <c r="DZ12" s="60"/>
      <c r="EA12" s="61"/>
      <c r="EB12" s="59" t="s">
        <v>1737</v>
      </c>
      <c r="EC12" s="60"/>
      <c r="ED12" s="61"/>
      <c r="EE12" s="59" t="s">
        <v>1608</v>
      </c>
      <c r="EF12" s="60"/>
      <c r="EG12" s="61"/>
      <c r="EH12" s="59" t="s">
        <v>1738</v>
      </c>
      <c r="EI12" s="60"/>
      <c r="EJ12" s="61"/>
      <c r="EK12" s="59" t="s">
        <v>1739</v>
      </c>
      <c r="EL12" s="60"/>
      <c r="EM12" s="61"/>
      <c r="EN12" s="59" t="s">
        <v>1740</v>
      </c>
      <c r="EO12" s="60"/>
      <c r="EP12" s="61"/>
      <c r="EQ12" s="59" t="s">
        <v>1741</v>
      </c>
      <c r="ER12" s="60"/>
      <c r="ES12" s="61"/>
      <c r="ET12" s="59" t="s">
        <v>1742</v>
      </c>
      <c r="EU12" s="60"/>
      <c r="EV12" s="61"/>
      <c r="EW12" s="59" t="s">
        <v>1743</v>
      </c>
      <c r="EX12" s="60"/>
      <c r="EY12" s="61"/>
      <c r="EZ12" s="59" t="s">
        <v>1744</v>
      </c>
      <c r="FA12" s="60"/>
      <c r="FB12" s="61"/>
      <c r="FC12" s="59" t="s">
        <v>1745</v>
      </c>
      <c r="FD12" s="60"/>
      <c r="FE12" s="61"/>
      <c r="FF12" s="59" t="s">
        <v>1746</v>
      </c>
      <c r="FG12" s="60"/>
      <c r="FH12" s="61"/>
      <c r="FI12" s="59" t="s">
        <v>1747</v>
      </c>
      <c r="FJ12" s="60"/>
      <c r="FK12" s="61"/>
      <c r="FL12" s="59" t="s">
        <v>1748</v>
      </c>
      <c r="FM12" s="60"/>
      <c r="FN12" s="61"/>
      <c r="FO12" s="59" t="s">
        <v>1749</v>
      </c>
      <c r="FP12" s="60"/>
      <c r="FQ12" s="61"/>
      <c r="FR12" s="59" t="s">
        <v>1750</v>
      </c>
      <c r="FS12" s="60"/>
      <c r="FT12" s="61"/>
      <c r="FU12" s="59" t="s">
        <v>1637</v>
      </c>
      <c r="FV12" s="60"/>
      <c r="FW12" s="61"/>
      <c r="FX12" s="132" t="s">
        <v>1641</v>
      </c>
      <c r="FY12" s="133"/>
      <c r="FZ12" s="134"/>
      <c r="GA12" s="105" t="s">
        <v>1751</v>
      </c>
      <c r="GB12" s="106"/>
      <c r="GC12" s="107"/>
      <c r="GD12" s="59" t="s">
        <v>1752</v>
      </c>
      <c r="GE12" s="60"/>
      <c r="GF12" s="61"/>
      <c r="GG12" s="59" t="s">
        <v>1753</v>
      </c>
      <c r="GH12" s="60"/>
      <c r="GI12" s="61"/>
      <c r="GJ12" s="59" t="s">
        <v>1754</v>
      </c>
      <c r="GK12" s="60"/>
      <c r="GL12" s="61"/>
      <c r="GM12" s="59" t="s">
        <v>1755</v>
      </c>
      <c r="GN12" s="60"/>
      <c r="GO12" s="61"/>
      <c r="GP12" s="59" t="s">
        <v>1756</v>
      </c>
      <c r="GQ12" s="60"/>
      <c r="GR12" s="61"/>
      <c r="GS12" s="105" t="s">
        <v>1757</v>
      </c>
      <c r="GT12" s="106"/>
      <c r="GU12" s="107"/>
      <c r="GV12" s="59" t="s">
        <v>1758</v>
      </c>
      <c r="GW12" s="60"/>
      <c r="GX12" s="61"/>
      <c r="GY12" s="59" t="s">
        <v>1759</v>
      </c>
      <c r="GZ12" s="60"/>
      <c r="HA12" s="61"/>
      <c r="HB12" s="59" t="s">
        <v>1760</v>
      </c>
      <c r="HC12" s="60"/>
      <c r="HD12" s="61"/>
      <c r="HE12" s="59" t="s">
        <v>1761</v>
      </c>
      <c r="HF12" s="60"/>
      <c r="HG12" s="61"/>
      <c r="HH12" s="59" t="s">
        <v>1762</v>
      </c>
      <c r="HI12" s="60"/>
      <c r="HJ12" s="61"/>
      <c r="HK12" s="59" t="s">
        <v>1763</v>
      </c>
      <c r="HL12" s="60"/>
      <c r="HM12" s="61"/>
      <c r="HN12" s="59" t="s">
        <v>1764</v>
      </c>
      <c r="HO12" s="60"/>
      <c r="HP12" s="61"/>
      <c r="HQ12" s="59" t="s">
        <v>1765</v>
      </c>
      <c r="HR12" s="60"/>
      <c r="HS12" s="61"/>
      <c r="HT12" s="59" t="s">
        <v>1766</v>
      </c>
      <c r="HU12" s="60"/>
      <c r="HV12" s="61"/>
      <c r="HW12" s="59" t="s">
        <v>1767</v>
      </c>
      <c r="HX12" s="60"/>
      <c r="HY12" s="61"/>
      <c r="HZ12" s="59" t="s">
        <v>1768</v>
      </c>
      <c r="IA12" s="60"/>
      <c r="IB12" s="61"/>
      <c r="IC12" s="59" t="s">
        <v>1769</v>
      </c>
      <c r="ID12" s="60"/>
      <c r="IE12" s="61"/>
      <c r="IF12" s="59" t="s">
        <v>1770</v>
      </c>
      <c r="IG12" s="60"/>
      <c r="IH12" s="61"/>
      <c r="II12" s="59" t="s">
        <v>1771</v>
      </c>
      <c r="IJ12" s="60"/>
      <c r="IK12" s="61"/>
      <c r="IL12" s="59" t="s">
        <v>1772</v>
      </c>
      <c r="IM12" s="60"/>
      <c r="IN12" s="61"/>
      <c r="IO12" s="59" t="s">
        <v>1773</v>
      </c>
      <c r="IP12" s="60"/>
      <c r="IQ12" s="61"/>
      <c r="IR12" s="59" t="s">
        <v>1694</v>
      </c>
      <c r="IS12" s="60"/>
      <c r="IT12" s="61"/>
      <c r="IU12" s="59" t="s">
        <v>1807</v>
      </c>
      <c r="IV12" s="60"/>
      <c r="IW12" s="61"/>
      <c r="IX12" s="59" t="s">
        <v>1808</v>
      </c>
      <c r="IY12" s="60"/>
      <c r="IZ12" s="61"/>
      <c r="JA12" s="59" t="s">
        <v>1809</v>
      </c>
      <c r="JB12" s="60"/>
      <c r="JC12" s="61"/>
      <c r="JD12" s="59" t="s">
        <v>1810</v>
      </c>
      <c r="JE12" s="60"/>
      <c r="JF12" s="61"/>
      <c r="JG12" s="59" t="s">
        <v>1811</v>
      </c>
      <c r="JH12" s="60"/>
      <c r="JI12" s="61"/>
      <c r="JJ12" s="59" t="s">
        <v>1812</v>
      </c>
      <c r="JK12" s="60"/>
      <c r="JL12" s="61"/>
      <c r="JM12" s="59" t="s">
        <v>1813</v>
      </c>
      <c r="JN12" s="60"/>
      <c r="JO12" s="61"/>
      <c r="JP12" s="59" t="s">
        <v>1814</v>
      </c>
      <c r="JQ12" s="60"/>
      <c r="JR12" s="61"/>
      <c r="JS12" s="105" t="s">
        <v>1815</v>
      </c>
      <c r="JT12" s="106"/>
      <c r="JU12" s="107"/>
      <c r="JV12" s="59" t="s">
        <v>1816</v>
      </c>
      <c r="JW12" s="60"/>
      <c r="JX12" s="61"/>
      <c r="JY12" s="105" t="s">
        <v>1817</v>
      </c>
      <c r="JZ12" s="106"/>
      <c r="KA12" s="107"/>
      <c r="KB12" s="59" t="s">
        <v>1818</v>
      </c>
      <c r="KC12" s="60"/>
      <c r="KD12" s="61"/>
      <c r="KE12" s="59" t="s">
        <v>1819</v>
      </c>
      <c r="KF12" s="60"/>
      <c r="KG12" s="61"/>
      <c r="KH12" s="59" t="s">
        <v>1978</v>
      </c>
      <c r="KI12" s="60"/>
      <c r="KJ12" s="61"/>
      <c r="KK12" s="59" t="s">
        <v>1979</v>
      </c>
      <c r="KL12" s="60"/>
      <c r="KM12" s="61"/>
      <c r="KN12" s="105" t="s">
        <v>1980</v>
      </c>
      <c r="KO12" s="106"/>
      <c r="KP12" s="107"/>
      <c r="KQ12" s="59" t="s">
        <v>1981</v>
      </c>
      <c r="KR12" s="60"/>
      <c r="KS12" s="61"/>
      <c r="KT12" s="59" t="s">
        <v>1982</v>
      </c>
      <c r="KU12" s="60"/>
      <c r="KV12" s="61"/>
      <c r="KW12" s="59" t="s">
        <v>1983</v>
      </c>
      <c r="KX12" s="60"/>
      <c r="KY12" s="61"/>
      <c r="KZ12" s="59" t="s">
        <v>1984</v>
      </c>
      <c r="LA12" s="60"/>
      <c r="LB12" s="61"/>
      <c r="LC12" s="59" t="s">
        <v>1985</v>
      </c>
      <c r="LD12" s="60"/>
      <c r="LE12" s="61"/>
      <c r="LF12" s="59" t="s">
        <v>1986</v>
      </c>
      <c r="LG12" s="60"/>
      <c r="LH12" s="61"/>
      <c r="LI12" s="59" t="s">
        <v>1987</v>
      </c>
      <c r="LJ12" s="60"/>
      <c r="LK12" s="61"/>
      <c r="LL12" s="59" t="s">
        <v>1847</v>
      </c>
      <c r="LM12" s="60"/>
      <c r="LN12" s="61"/>
      <c r="LO12" s="59" t="s">
        <v>1988</v>
      </c>
      <c r="LP12" s="60"/>
      <c r="LQ12" s="61"/>
      <c r="LR12" s="59" t="s">
        <v>1989</v>
      </c>
      <c r="LS12" s="60"/>
      <c r="LT12" s="61"/>
      <c r="LU12" s="59" t="s">
        <v>1990</v>
      </c>
      <c r="LV12" s="60"/>
      <c r="LW12" s="61"/>
      <c r="LX12" s="105" t="s">
        <v>1991</v>
      </c>
      <c r="LY12" s="106"/>
      <c r="LZ12" s="107"/>
      <c r="MA12" s="59" t="s">
        <v>1992</v>
      </c>
      <c r="MB12" s="60"/>
      <c r="MC12" s="61"/>
      <c r="MD12" s="115" t="s">
        <v>1865</v>
      </c>
      <c r="ME12" s="116"/>
      <c r="MF12" s="117"/>
      <c r="MG12" s="59" t="s">
        <v>1993</v>
      </c>
      <c r="MH12" s="60"/>
      <c r="MI12" s="61"/>
      <c r="MJ12" s="59" t="s">
        <v>1994</v>
      </c>
      <c r="MK12" s="60"/>
      <c r="ML12" s="61"/>
      <c r="MM12" s="59" t="s">
        <v>1995</v>
      </c>
      <c r="MN12" s="60"/>
      <c r="MO12" s="61"/>
      <c r="MP12" s="105" t="s">
        <v>1996</v>
      </c>
      <c r="MQ12" s="106"/>
      <c r="MR12" s="107"/>
      <c r="MS12" s="59" t="s">
        <v>1872</v>
      </c>
      <c r="MT12" s="60"/>
      <c r="MU12" s="61"/>
      <c r="MV12" s="59" t="s">
        <v>1997</v>
      </c>
      <c r="MW12" s="60"/>
      <c r="MX12" s="61"/>
      <c r="MY12" s="59" t="s">
        <v>1998</v>
      </c>
      <c r="MZ12" s="60"/>
      <c r="NA12" s="61"/>
      <c r="NB12" s="59" t="s">
        <v>1999</v>
      </c>
      <c r="NC12" s="60"/>
      <c r="ND12" s="61"/>
      <c r="NE12" s="59" t="s">
        <v>2000</v>
      </c>
      <c r="NF12" s="60"/>
      <c r="NG12" s="61"/>
      <c r="NH12" s="59" t="s">
        <v>2001</v>
      </c>
      <c r="NI12" s="60"/>
      <c r="NJ12" s="61"/>
      <c r="NK12" s="59" t="s">
        <v>2002</v>
      </c>
      <c r="NL12" s="60"/>
      <c r="NM12" s="61"/>
      <c r="NN12" s="115" t="s">
        <v>1894</v>
      </c>
      <c r="NO12" s="116"/>
      <c r="NP12" s="147"/>
      <c r="NQ12" s="144" t="s">
        <v>2003</v>
      </c>
      <c r="NR12" s="145"/>
      <c r="NS12" s="146"/>
      <c r="NT12" s="59" t="s">
        <v>2004</v>
      </c>
      <c r="NU12" s="60"/>
      <c r="NV12" s="61"/>
      <c r="NW12" s="59" t="s">
        <v>1901</v>
      </c>
      <c r="NX12" s="60"/>
      <c r="NY12" s="61"/>
      <c r="NZ12" s="59" t="s">
        <v>2005</v>
      </c>
      <c r="OA12" s="60"/>
      <c r="OB12" s="61"/>
      <c r="OC12" s="59" t="s">
        <v>2006</v>
      </c>
      <c r="OD12" s="60"/>
      <c r="OE12" s="61"/>
      <c r="OF12" s="59" t="s">
        <v>2007</v>
      </c>
      <c r="OG12" s="60"/>
      <c r="OH12" s="61"/>
      <c r="OI12" s="59" t="s">
        <v>2008</v>
      </c>
      <c r="OJ12" s="60"/>
      <c r="OK12" s="61"/>
      <c r="OL12" s="59" t="s">
        <v>2009</v>
      </c>
      <c r="OM12" s="60"/>
      <c r="ON12" s="61"/>
      <c r="OO12" s="59" t="s">
        <v>2010</v>
      </c>
      <c r="OP12" s="60"/>
      <c r="OQ12" s="61"/>
      <c r="OR12" s="59" t="s">
        <v>2011</v>
      </c>
      <c r="OS12" s="60"/>
      <c r="OT12" s="61"/>
      <c r="OU12" s="59" t="s">
        <v>2012</v>
      </c>
      <c r="OV12" s="60"/>
      <c r="OW12" s="61"/>
      <c r="OX12" s="59" t="s">
        <v>2013</v>
      </c>
      <c r="OY12" s="60"/>
      <c r="OZ12" s="61"/>
      <c r="PA12" s="59" t="s">
        <v>2014</v>
      </c>
      <c r="PB12" s="60"/>
      <c r="PC12" s="61"/>
      <c r="PD12" s="59" t="s">
        <v>2015</v>
      </c>
      <c r="PE12" s="60"/>
      <c r="PF12" s="61"/>
      <c r="PG12" s="105" t="s">
        <v>1927</v>
      </c>
      <c r="PH12" s="106"/>
      <c r="PI12" s="107"/>
      <c r="PJ12" s="59" t="s">
        <v>2016</v>
      </c>
      <c r="PK12" s="60"/>
      <c r="PL12" s="61"/>
      <c r="PM12" s="59" t="s">
        <v>2017</v>
      </c>
      <c r="PN12" s="60"/>
      <c r="PO12" s="61"/>
      <c r="PP12" s="59" t="s">
        <v>2018</v>
      </c>
      <c r="PQ12" s="60"/>
      <c r="PR12" s="61"/>
      <c r="PS12" s="105" t="s">
        <v>2019</v>
      </c>
      <c r="PT12" s="106"/>
      <c r="PU12" s="107"/>
      <c r="PV12" s="59" t="s">
        <v>2020</v>
      </c>
      <c r="PW12" s="60"/>
      <c r="PX12" s="61"/>
      <c r="PY12" s="59" t="s">
        <v>2021</v>
      </c>
      <c r="PZ12" s="60"/>
      <c r="QA12" s="61"/>
      <c r="QB12" s="105" t="s">
        <v>2022</v>
      </c>
      <c r="QC12" s="106"/>
      <c r="QD12" s="107"/>
      <c r="QE12" s="105" t="s">
        <v>2023</v>
      </c>
      <c r="QF12" s="106"/>
      <c r="QG12" s="107"/>
      <c r="QH12" s="59" t="s">
        <v>2024</v>
      </c>
      <c r="QI12" s="60"/>
      <c r="QJ12" s="61"/>
      <c r="QK12" s="59" t="s">
        <v>2025</v>
      </c>
      <c r="QL12" s="60"/>
      <c r="QM12" s="61"/>
      <c r="QN12" s="59" t="s">
        <v>2026</v>
      </c>
      <c r="QO12" s="60"/>
      <c r="QP12" s="61"/>
      <c r="QQ12" s="59" t="s">
        <v>2027</v>
      </c>
      <c r="QR12" s="60"/>
      <c r="QS12" s="61"/>
      <c r="QT12" s="59" t="s">
        <v>2028</v>
      </c>
      <c r="QU12" s="60"/>
      <c r="QV12" s="61"/>
      <c r="QW12" s="59" t="s">
        <v>2029</v>
      </c>
      <c r="QX12" s="60"/>
      <c r="QY12" s="61"/>
      <c r="QZ12" s="59" t="s">
        <v>2030</v>
      </c>
      <c r="RA12" s="60"/>
      <c r="RB12" s="61"/>
      <c r="RC12" s="59" t="s">
        <v>2031</v>
      </c>
      <c r="RD12" s="60"/>
      <c r="RE12" s="61"/>
      <c r="RF12" s="59" t="s">
        <v>2032</v>
      </c>
      <c r="RG12" s="60"/>
      <c r="RH12" s="61"/>
      <c r="RI12" s="59" t="s">
        <v>2038</v>
      </c>
      <c r="RJ12" s="60"/>
      <c r="RK12" s="61"/>
      <c r="RL12" s="59" t="s">
        <v>2039</v>
      </c>
      <c r="RM12" s="60"/>
      <c r="RN12" s="61"/>
      <c r="RO12" s="59" t="s">
        <v>2040</v>
      </c>
      <c r="RP12" s="60"/>
      <c r="RQ12" s="61"/>
      <c r="RR12" s="105" t="s">
        <v>2044</v>
      </c>
      <c r="RS12" s="106"/>
      <c r="RT12" s="107"/>
      <c r="RU12" s="59" t="s">
        <v>2048</v>
      </c>
      <c r="RV12" s="60"/>
      <c r="RW12" s="61"/>
      <c r="RX12" s="59" t="s">
        <v>2052</v>
      </c>
      <c r="RY12" s="60"/>
      <c r="RZ12" s="61"/>
      <c r="SA12" s="59" t="s">
        <v>2056</v>
      </c>
      <c r="SB12" s="60"/>
      <c r="SC12" s="61"/>
      <c r="SD12" s="105" t="s">
        <v>2057</v>
      </c>
      <c r="SE12" s="106"/>
      <c r="SF12" s="107"/>
      <c r="SG12" s="59" t="s">
        <v>2061</v>
      </c>
      <c r="SH12" s="60"/>
      <c r="SI12" s="61"/>
      <c r="SJ12" s="59" t="s">
        <v>2065</v>
      </c>
      <c r="SK12" s="60"/>
      <c r="SL12" s="61"/>
      <c r="SM12" s="59" t="s">
        <v>2069</v>
      </c>
      <c r="SN12" s="60"/>
      <c r="SO12" s="61"/>
      <c r="SP12" s="59" t="s">
        <v>2073</v>
      </c>
      <c r="SQ12" s="60"/>
      <c r="SR12" s="61"/>
      <c r="SS12" s="59" t="s">
        <v>2077</v>
      </c>
      <c r="ST12" s="60"/>
      <c r="SU12" s="61"/>
      <c r="SV12" s="105" t="s">
        <v>2078</v>
      </c>
      <c r="SW12" s="106"/>
      <c r="SX12" s="107"/>
      <c r="SY12" s="59" t="s">
        <v>2082</v>
      </c>
      <c r="SZ12" s="60"/>
      <c r="TA12" s="61"/>
      <c r="TB12" s="59" t="s">
        <v>2086</v>
      </c>
      <c r="TC12" s="60"/>
      <c r="TD12" s="61"/>
      <c r="TE12" s="59" t="s">
        <v>2090</v>
      </c>
      <c r="TF12" s="60"/>
      <c r="TG12" s="61"/>
      <c r="TH12" s="59" t="s">
        <v>2094</v>
      </c>
      <c r="TI12" s="60"/>
      <c r="TJ12" s="61"/>
      <c r="TK12" s="59" t="s">
        <v>2098</v>
      </c>
      <c r="TL12" s="60"/>
      <c r="TM12" s="61"/>
      <c r="TN12" s="59" t="s">
        <v>2102</v>
      </c>
      <c r="TO12" s="60"/>
      <c r="TP12" s="61"/>
      <c r="TQ12" s="59" t="s">
        <v>2106</v>
      </c>
      <c r="TR12" s="60"/>
      <c r="TS12" s="61"/>
      <c r="TT12" s="59" t="s">
        <v>2110</v>
      </c>
      <c r="TU12" s="60"/>
      <c r="TV12" s="61"/>
      <c r="TW12" s="59" t="s">
        <v>2111</v>
      </c>
      <c r="TX12" s="60"/>
      <c r="TY12" s="61"/>
      <c r="TZ12" s="59" t="s">
        <v>2115</v>
      </c>
      <c r="UA12" s="60"/>
      <c r="UB12" s="61"/>
      <c r="UC12" s="59" t="s">
        <v>2119</v>
      </c>
      <c r="UD12" s="60"/>
      <c r="UE12" s="61"/>
      <c r="UF12" s="59" t="s">
        <v>2123</v>
      </c>
      <c r="UG12" s="60"/>
      <c r="UH12" s="61"/>
      <c r="UI12" s="59" t="s">
        <v>2127</v>
      </c>
      <c r="UJ12" s="60"/>
      <c r="UK12" s="61"/>
      <c r="UL12" s="105" t="s">
        <v>2131</v>
      </c>
      <c r="UM12" s="106"/>
      <c r="UN12" s="107"/>
      <c r="UO12" s="59" t="s">
        <v>2134</v>
      </c>
      <c r="UP12" s="60"/>
      <c r="UQ12" s="61"/>
      <c r="UR12" s="132" t="s">
        <v>2141</v>
      </c>
      <c r="US12" s="133"/>
      <c r="UT12" s="134"/>
      <c r="UU12" s="59" t="s">
        <v>2142</v>
      </c>
      <c r="UV12" s="60"/>
      <c r="UW12" s="61"/>
      <c r="UX12" s="59" t="s">
        <v>2146</v>
      </c>
      <c r="UY12" s="60"/>
      <c r="UZ12" s="61"/>
      <c r="VA12" s="59" t="s">
        <v>2150</v>
      </c>
      <c r="VB12" s="60"/>
      <c r="VC12" s="61"/>
      <c r="VD12" s="59" t="s">
        <v>2154</v>
      </c>
      <c r="VE12" s="60"/>
      <c r="VF12" s="136"/>
      <c r="VG12" s="135" t="s">
        <v>2158</v>
      </c>
      <c r="VH12" s="60"/>
      <c r="VI12" s="136"/>
      <c r="VJ12" s="135" t="s">
        <v>2162</v>
      </c>
      <c r="VK12" s="60"/>
      <c r="VL12" s="61"/>
      <c r="VM12" s="59" t="s">
        <v>2166</v>
      </c>
      <c r="VN12" s="60"/>
      <c r="VO12" s="61"/>
      <c r="VP12" s="59" t="s">
        <v>2170</v>
      </c>
      <c r="VQ12" s="60"/>
      <c r="VR12" s="61"/>
      <c r="VS12" s="59" t="s">
        <v>2174</v>
      </c>
      <c r="VT12" s="60"/>
      <c r="VU12" s="61"/>
    </row>
    <row r="13" spans="1:593" ht="120.6" thickBot="1" x14ac:dyDescent="0.35">
      <c r="A13" s="98"/>
      <c r="B13" s="98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3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3">
      <c r="A40" s="93" t="s">
        <v>3244</v>
      </c>
      <c r="B40" s="94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3">
      <c r="B42" t="s">
        <v>3215</v>
      </c>
    </row>
    <row r="43" spans="1:593" x14ac:dyDescent="0.3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3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3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3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3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3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3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3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3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3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3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3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3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3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3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58"/>
  <sheetViews>
    <sheetView tabSelected="1" zoomScale="94" zoomScaleNormal="94" workbookViewId="0">
      <selection activeCell="P2" sqref="P2"/>
    </sheetView>
  </sheetViews>
  <sheetFormatPr defaultRowHeight="14.4" x14ac:dyDescent="0.3"/>
  <cols>
    <col min="1" max="1" width="8.88671875" customWidth="1"/>
    <col min="2" max="2" width="32.6640625" customWidth="1"/>
  </cols>
  <sheetData>
    <row r="1" spans="1:707" ht="15.6" x14ac:dyDescent="0.3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6" x14ac:dyDescent="0.3">
      <c r="A2" s="8" t="s">
        <v>3269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3">
      <c r="A4" s="98" t="s">
        <v>0</v>
      </c>
      <c r="B4" s="152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70" t="s">
        <v>2</v>
      </c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 t="s">
        <v>2</v>
      </c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 t="s">
        <v>2</v>
      </c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 t="s">
        <v>2</v>
      </c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100"/>
      <c r="KW4" s="110" t="s">
        <v>181</v>
      </c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67" t="s">
        <v>244</v>
      </c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9"/>
      <c r="OR4" s="125" t="s">
        <v>244</v>
      </c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/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 t="s">
        <v>244</v>
      </c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125"/>
      <c r="QR4" s="125"/>
      <c r="QS4" s="125"/>
      <c r="QT4" s="125"/>
      <c r="QU4" s="125"/>
      <c r="QV4" s="125"/>
      <c r="QW4" s="125"/>
      <c r="QX4" s="125"/>
      <c r="QY4" s="125"/>
      <c r="QZ4" s="125"/>
      <c r="RA4" s="125"/>
      <c r="RB4" s="125"/>
      <c r="RC4" s="125"/>
      <c r="RD4" s="125"/>
      <c r="RE4" s="125"/>
      <c r="RF4" s="67" t="s">
        <v>244</v>
      </c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9"/>
      <c r="SM4" s="70" t="s">
        <v>244</v>
      </c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71"/>
      <c r="TN4" s="71"/>
      <c r="TO4" s="71"/>
      <c r="TP4" s="71"/>
      <c r="TQ4" s="71"/>
      <c r="TR4" s="71"/>
      <c r="TS4" s="71"/>
      <c r="TT4" s="71"/>
      <c r="TU4" s="71"/>
      <c r="TV4" s="71"/>
      <c r="TW4" s="71"/>
      <c r="TX4" s="71"/>
      <c r="TY4" s="71"/>
      <c r="TZ4" s="71"/>
      <c r="UA4" s="71"/>
      <c r="UB4" s="101"/>
      <c r="UC4" s="82" t="s">
        <v>291</v>
      </c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3"/>
      <c r="VV4" s="113"/>
      <c r="VW4" s="113"/>
      <c r="VX4" s="113"/>
      <c r="VY4" s="113"/>
      <c r="VZ4" s="113"/>
      <c r="WA4" s="113"/>
      <c r="WB4" s="113"/>
      <c r="WC4" s="113"/>
      <c r="WD4" s="113"/>
      <c r="WE4" s="113"/>
      <c r="WF4" s="113"/>
      <c r="WG4" s="113"/>
      <c r="WH4" s="113"/>
      <c r="WI4" s="113"/>
      <c r="WJ4" s="113"/>
      <c r="WK4" s="113"/>
      <c r="WL4" s="113"/>
      <c r="WM4" s="113"/>
      <c r="WN4" s="113"/>
      <c r="WO4" s="113"/>
      <c r="WP4" s="113"/>
      <c r="WQ4" s="113"/>
      <c r="WR4" s="113"/>
      <c r="WS4" s="113"/>
      <c r="WT4" s="113"/>
      <c r="WU4" s="113"/>
      <c r="WV4" s="113"/>
      <c r="WW4" s="113"/>
      <c r="WX4" s="113"/>
      <c r="WY4" s="113"/>
      <c r="WZ4" s="113"/>
      <c r="XA4" s="113"/>
      <c r="XB4" s="113"/>
      <c r="XC4" s="113"/>
      <c r="XD4" s="113"/>
      <c r="XE4" s="113"/>
      <c r="XF4" s="113"/>
      <c r="XG4" s="113"/>
      <c r="XH4" s="113"/>
      <c r="XI4" s="113"/>
      <c r="XJ4" s="113"/>
      <c r="XK4" s="113"/>
      <c r="XL4" s="113"/>
      <c r="XM4" s="113"/>
      <c r="XN4" s="113"/>
      <c r="XO4" s="113"/>
      <c r="XP4" s="113"/>
      <c r="XQ4" s="113"/>
      <c r="XR4" s="113"/>
      <c r="XS4" s="113"/>
      <c r="XT4" s="113"/>
      <c r="XU4" s="113"/>
      <c r="XV4" s="113"/>
      <c r="XW4" s="113"/>
      <c r="XX4" s="113"/>
      <c r="XY4" s="113"/>
      <c r="XZ4" s="113"/>
      <c r="YA4" s="113"/>
      <c r="YB4" s="113"/>
      <c r="YC4" s="113"/>
      <c r="YD4" s="113"/>
      <c r="YE4" s="113"/>
      <c r="YF4" s="113"/>
      <c r="YG4" s="113"/>
      <c r="YH4" s="113"/>
      <c r="YI4" s="113"/>
      <c r="YJ4" s="113"/>
      <c r="YK4" s="113"/>
      <c r="YL4" s="113"/>
      <c r="YM4" s="113"/>
      <c r="YN4" s="113"/>
      <c r="YO4" s="113"/>
      <c r="YP4" s="113"/>
      <c r="YQ4" s="113"/>
      <c r="YR4" s="113"/>
      <c r="YS4" s="113"/>
      <c r="YT4" s="113"/>
      <c r="YU4" s="113"/>
      <c r="YV4" s="113"/>
      <c r="YW4" s="113"/>
      <c r="YX4" s="113"/>
      <c r="YY4" s="113"/>
      <c r="YZ4" s="113"/>
      <c r="ZA4" s="113"/>
      <c r="ZB4" s="113"/>
      <c r="ZC4" s="113"/>
      <c r="ZD4" s="113"/>
      <c r="ZE4" s="113"/>
      <c r="ZF4" s="113"/>
      <c r="ZG4" s="113"/>
      <c r="ZH4" s="113"/>
      <c r="ZI4" s="113"/>
      <c r="ZJ4" s="113"/>
      <c r="ZK4" s="113"/>
      <c r="ZL4" s="113"/>
      <c r="ZM4" s="113"/>
      <c r="ZN4" s="113"/>
      <c r="ZO4" s="113"/>
      <c r="ZP4" s="113"/>
      <c r="ZQ4" s="113"/>
      <c r="ZR4" s="113"/>
      <c r="ZS4" s="113"/>
      <c r="ZT4" s="113"/>
      <c r="ZU4" s="113"/>
      <c r="ZV4" s="113"/>
      <c r="ZW4" s="113"/>
      <c r="ZX4" s="113"/>
      <c r="ZY4" s="113"/>
      <c r="ZZ4" s="113"/>
      <c r="AAA4" s="113"/>
      <c r="AAB4" s="113"/>
      <c r="AAC4" s="113"/>
      <c r="AAD4" s="113"/>
      <c r="AAE4" s="114"/>
    </row>
    <row r="5" spans="1:707" ht="15" customHeight="1" x14ac:dyDescent="0.3">
      <c r="A5" s="98"/>
      <c r="B5" s="152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87" t="s">
        <v>86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148" t="s">
        <v>3</v>
      </c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 t="s">
        <v>2380</v>
      </c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 t="s">
        <v>899</v>
      </c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148"/>
      <c r="KI5" s="148"/>
      <c r="KJ5" s="148"/>
      <c r="KK5" s="148"/>
      <c r="KL5" s="148"/>
      <c r="KM5" s="148"/>
      <c r="KN5" s="148"/>
      <c r="KO5" s="148"/>
      <c r="KP5" s="148"/>
      <c r="KQ5" s="148"/>
      <c r="KR5" s="148"/>
      <c r="KS5" s="148"/>
      <c r="KT5" s="148"/>
      <c r="KU5" s="148"/>
      <c r="KV5" s="148"/>
      <c r="KW5" s="73" t="s">
        <v>909</v>
      </c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3"/>
      <c r="MM5" s="73"/>
      <c r="MN5" s="73"/>
      <c r="MO5" s="73"/>
      <c r="MP5" s="88" t="s">
        <v>387</v>
      </c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88"/>
      <c r="OD5" s="88"/>
      <c r="OE5" s="88"/>
      <c r="OF5" s="88"/>
      <c r="OG5" s="88"/>
      <c r="OH5" s="88"/>
      <c r="OI5" s="88"/>
      <c r="OJ5" s="88"/>
      <c r="OK5" s="88"/>
      <c r="OL5" s="88"/>
      <c r="OM5" s="88"/>
      <c r="ON5" s="88"/>
      <c r="OO5" s="88"/>
      <c r="OP5" s="88"/>
      <c r="OQ5" s="88"/>
      <c r="OR5" s="131" t="s">
        <v>245</v>
      </c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31"/>
      <c r="PH5" s="131"/>
      <c r="PI5" s="131"/>
      <c r="PJ5" s="131"/>
      <c r="PK5" s="131"/>
      <c r="PL5" s="131"/>
      <c r="PM5" s="131"/>
      <c r="PN5" s="131"/>
      <c r="PO5" s="131"/>
      <c r="PP5" s="131"/>
      <c r="PQ5" s="131"/>
      <c r="PR5" s="131"/>
      <c r="PS5" s="131"/>
      <c r="PT5" s="131"/>
      <c r="PU5" s="131"/>
      <c r="PV5" s="159" t="s">
        <v>426</v>
      </c>
      <c r="PW5" s="159"/>
      <c r="PX5" s="159"/>
      <c r="PY5" s="159"/>
      <c r="PZ5" s="159"/>
      <c r="QA5" s="159"/>
      <c r="QB5" s="159"/>
      <c r="QC5" s="159"/>
      <c r="QD5" s="159"/>
      <c r="QE5" s="159"/>
      <c r="QF5" s="159"/>
      <c r="QG5" s="159"/>
      <c r="QH5" s="159"/>
      <c r="QI5" s="159"/>
      <c r="QJ5" s="159"/>
      <c r="QK5" s="159"/>
      <c r="QL5" s="159"/>
      <c r="QM5" s="159"/>
      <c r="QN5" s="159"/>
      <c r="QO5" s="159"/>
      <c r="QP5" s="159"/>
      <c r="QQ5" s="159"/>
      <c r="QR5" s="159"/>
      <c r="QS5" s="159"/>
      <c r="QT5" s="159"/>
      <c r="QU5" s="159"/>
      <c r="QV5" s="159"/>
      <c r="QW5" s="159"/>
      <c r="QX5" s="159"/>
      <c r="QY5" s="159"/>
      <c r="QZ5" s="159"/>
      <c r="RA5" s="159"/>
      <c r="RB5" s="159"/>
      <c r="RC5" s="159"/>
      <c r="RD5" s="159"/>
      <c r="RE5" s="159"/>
      <c r="RF5" s="124" t="s">
        <v>438</v>
      </c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24"/>
      <c r="RY5" s="124"/>
      <c r="RZ5" s="124"/>
      <c r="SA5" s="124"/>
      <c r="SB5" s="124"/>
      <c r="SC5" s="124"/>
      <c r="SD5" s="124"/>
      <c r="SE5" s="124"/>
      <c r="SF5" s="124"/>
      <c r="SG5" s="124"/>
      <c r="SH5" s="124"/>
      <c r="SI5" s="124"/>
      <c r="SJ5" s="124"/>
      <c r="SK5" s="124"/>
      <c r="SL5" s="124"/>
      <c r="SM5" s="159" t="s">
        <v>246</v>
      </c>
      <c r="SN5" s="159"/>
      <c r="SO5" s="159"/>
      <c r="SP5" s="159"/>
      <c r="SQ5" s="159"/>
      <c r="SR5" s="159"/>
      <c r="SS5" s="159"/>
      <c r="ST5" s="159"/>
      <c r="SU5" s="159"/>
      <c r="SV5" s="159"/>
      <c r="SW5" s="159"/>
      <c r="SX5" s="159"/>
      <c r="SY5" s="159"/>
      <c r="SZ5" s="159"/>
      <c r="TA5" s="159"/>
      <c r="TB5" s="159"/>
      <c r="TC5" s="159"/>
      <c r="TD5" s="159"/>
      <c r="TE5" s="159"/>
      <c r="TF5" s="159"/>
      <c r="TG5" s="159"/>
      <c r="TH5" s="159"/>
      <c r="TI5" s="159"/>
      <c r="TJ5" s="159"/>
      <c r="TK5" s="159"/>
      <c r="TL5" s="159"/>
      <c r="TM5" s="159"/>
      <c r="TN5" s="159"/>
      <c r="TO5" s="159"/>
      <c r="TP5" s="159"/>
      <c r="TQ5" s="159"/>
      <c r="TR5" s="159"/>
      <c r="TS5" s="159"/>
      <c r="TT5" s="159"/>
      <c r="TU5" s="159"/>
      <c r="TV5" s="159"/>
      <c r="TW5" s="159"/>
      <c r="TX5" s="159"/>
      <c r="TY5" s="159"/>
      <c r="TZ5" s="159"/>
      <c r="UA5" s="159"/>
      <c r="UB5" s="159"/>
      <c r="UC5" s="63" t="s">
        <v>292</v>
      </c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</row>
    <row r="6" spans="1:707" ht="4.2" hidden="1" customHeight="1" x14ac:dyDescent="0.3">
      <c r="A6" s="98"/>
      <c r="B6" s="15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155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  <c r="JD6" s="157"/>
      <c r="JE6" s="157"/>
      <c r="JF6" s="157"/>
      <c r="JG6" s="157"/>
      <c r="JH6" s="157"/>
      <c r="JI6" s="157"/>
      <c r="JJ6" s="157"/>
      <c r="JK6" s="157"/>
      <c r="JL6" s="157"/>
      <c r="JM6" s="157"/>
      <c r="JN6" s="157"/>
      <c r="JO6" s="157"/>
      <c r="JP6" s="157"/>
      <c r="JQ6" s="157"/>
      <c r="JR6" s="157"/>
      <c r="JS6" s="157"/>
      <c r="JT6" s="157"/>
      <c r="JU6" s="157"/>
      <c r="JV6" s="157"/>
      <c r="JW6" s="157"/>
      <c r="JX6" s="157"/>
      <c r="JY6" s="157"/>
      <c r="JZ6" s="157"/>
      <c r="KA6" s="157"/>
      <c r="KB6" s="157"/>
      <c r="KC6" s="157"/>
      <c r="KD6" s="157"/>
      <c r="KE6" s="157"/>
      <c r="KF6" s="157"/>
      <c r="KG6" s="157"/>
      <c r="KH6" s="157"/>
      <c r="KI6" s="157"/>
      <c r="KJ6" s="157"/>
      <c r="KK6" s="157"/>
      <c r="KL6" s="157"/>
      <c r="KM6" s="157"/>
      <c r="KN6" s="157"/>
      <c r="KO6" s="157"/>
      <c r="KP6" s="157"/>
      <c r="KQ6" s="157"/>
      <c r="KR6" s="157"/>
      <c r="KS6" s="157"/>
      <c r="KT6" s="157"/>
      <c r="KU6" s="157"/>
      <c r="KV6" s="157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73"/>
      <c r="MB6" s="73"/>
      <c r="MC6" s="73"/>
      <c r="MD6" s="73"/>
      <c r="ME6" s="73"/>
      <c r="MF6" s="73"/>
      <c r="MG6" s="73"/>
      <c r="MH6" s="73"/>
      <c r="MI6" s="73"/>
      <c r="MJ6" s="73"/>
      <c r="MK6" s="73"/>
      <c r="ML6" s="73"/>
      <c r="MM6" s="73"/>
      <c r="MN6" s="73"/>
      <c r="MO6" s="73"/>
      <c r="MP6" s="102"/>
      <c r="MQ6" s="102"/>
      <c r="MR6" s="102"/>
      <c r="MS6" s="102"/>
      <c r="MT6" s="102"/>
      <c r="MU6" s="102"/>
      <c r="MV6" s="102"/>
      <c r="MW6" s="102"/>
      <c r="MX6" s="102"/>
      <c r="MY6" s="102"/>
      <c r="MZ6" s="102"/>
      <c r="NA6" s="102"/>
      <c r="NB6" s="102"/>
      <c r="NC6" s="102"/>
      <c r="ND6" s="102"/>
      <c r="NE6" s="102"/>
      <c r="NF6" s="102"/>
      <c r="NG6" s="102"/>
      <c r="NH6" s="102"/>
      <c r="NI6" s="102"/>
      <c r="NJ6" s="102"/>
      <c r="NK6" s="102"/>
      <c r="NL6" s="102"/>
      <c r="NM6" s="102"/>
      <c r="NN6" s="102"/>
      <c r="NO6" s="102"/>
      <c r="NP6" s="102"/>
      <c r="NQ6" s="102"/>
      <c r="NR6" s="102"/>
      <c r="NS6" s="102"/>
      <c r="NT6" s="102"/>
      <c r="NU6" s="102"/>
      <c r="NV6" s="102"/>
      <c r="NW6" s="102"/>
      <c r="NX6" s="102"/>
      <c r="NY6" s="102"/>
      <c r="NZ6" s="102"/>
      <c r="OA6" s="102"/>
      <c r="OB6" s="102"/>
      <c r="OC6" s="102"/>
      <c r="OD6" s="102"/>
      <c r="OE6" s="102"/>
      <c r="OF6" s="102"/>
      <c r="OG6" s="102"/>
      <c r="OH6" s="102"/>
      <c r="OI6" s="102"/>
      <c r="OJ6" s="102"/>
      <c r="OK6" s="102"/>
      <c r="OL6" s="102"/>
      <c r="OM6" s="102"/>
      <c r="ON6" s="102"/>
      <c r="OO6" s="102"/>
      <c r="OP6" s="102"/>
      <c r="OQ6" s="102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31"/>
      <c r="PH6" s="131"/>
      <c r="PI6" s="131"/>
      <c r="PJ6" s="131"/>
      <c r="PK6" s="131"/>
      <c r="PL6" s="131"/>
      <c r="PM6" s="131"/>
      <c r="PN6" s="131"/>
      <c r="PO6" s="131"/>
      <c r="PP6" s="131"/>
      <c r="PQ6" s="131"/>
      <c r="PR6" s="131"/>
      <c r="PS6" s="131"/>
      <c r="PT6" s="131"/>
      <c r="PU6" s="131"/>
      <c r="PV6" s="160"/>
      <c r="PW6" s="160"/>
      <c r="PX6" s="160"/>
      <c r="PY6" s="160"/>
      <c r="PZ6" s="160"/>
      <c r="QA6" s="160"/>
      <c r="QB6" s="160"/>
      <c r="QC6" s="160"/>
      <c r="QD6" s="160"/>
      <c r="QE6" s="160"/>
      <c r="QF6" s="160"/>
      <c r="QG6" s="160"/>
      <c r="QH6" s="160"/>
      <c r="QI6" s="160"/>
      <c r="QJ6" s="160"/>
      <c r="QK6" s="160"/>
      <c r="QL6" s="160"/>
      <c r="QM6" s="160"/>
      <c r="QN6" s="160"/>
      <c r="QO6" s="160"/>
      <c r="QP6" s="160"/>
      <c r="QQ6" s="160"/>
      <c r="QR6" s="160"/>
      <c r="QS6" s="160"/>
      <c r="QT6" s="160"/>
      <c r="QU6" s="160"/>
      <c r="QV6" s="160"/>
      <c r="QW6" s="160"/>
      <c r="QX6" s="160"/>
      <c r="QY6" s="160"/>
      <c r="QZ6" s="160"/>
      <c r="RA6" s="160"/>
      <c r="RB6" s="160"/>
      <c r="RC6" s="160"/>
      <c r="RD6" s="160"/>
      <c r="RE6" s="160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24"/>
      <c r="RY6" s="124"/>
      <c r="RZ6" s="124"/>
      <c r="SA6" s="124"/>
      <c r="SB6" s="124"/>
      <c r="SC6" s="124"/>
      <c r="SD6" s="124"/>
      <c r="SE6" s="124"/>
      <c r="SF6" s="124"/>
      <c r="SG6" s="124"/>
      <c r="SH6" s="124"/>
      <c r="SI6" s="124"/>
      <c r="SJ6" s="124"/>
      <c r="SK6" s="124"/>
      <c r="SL6" s="124"/>
      <c r="SM6" s="160"/>
      <c r="SN6" s="160"/>
      <c r="SO6" s="160"/>
      <c r="SP6" s="160"/>
      <c r="SQ6" s="160"/>
      <c r="SR6" s="160"/>
      <c r="SS6" s="160"/>
      <c r="ST6" s="160"/>
      <c r="SU6" s="160"/>
      <c r="SV6" s="160"/>
      <c r="SW6" s="160"/>
      <c r="SX6" s="160"/>
      <c r="SY6" s="160"/>
      <c r="SZ6" s="160"/>
      <c r="TA6" s="160"/>
      <c r="TB6" s="160"/>
      <c r="TC6" s="160"/>
      <c r="TD6" s="160"/>
      <c r="TE6" s="160"/>
      <c r="TF6" s="160"/>
      <c r="TG6" s="160"/>
      <c r="TH6" s="160"/>
      <c r="TI6" s="160"/>
      <c r="TJ6" s="160"/>
      <c r="TK6" s="160"/>
      <c r="TL6" s="160"/>
      <c r="TM6" s="160"/>
      <c r="TN6" s="160"/>
      <c r="TO6" s="160"/>
      <c r="TP6" s="160"/>
      <c r="TQ6" s="160"/>
      <c r="TR6" s="160"/>
      <c r="TS6" s="160"/>
      <c r="TT6" s="160"/>
      <c r="TU6" s="160"/>
      <c r="TV6" s="160"/>
      <c r="TW6" s="160"/>
      <c r="TX6" s="160"/>
      <c r="TY6" s="160"/>
      <c r="TZ6" s="160"/>
      <c r="UA6" s="160"/>
      <c r="UB6" s="160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  <c r="WW6" s="63"/>
      <c r="WX6" s="63"/>
      <c r="WY6" s="63"/>
      <c r="WZ6" s="63"/>
      <c r="XA6" s="63"/>
      <c r="XB6" s="63"/>
      <c r="XC6" s="63"/>
      <c r="XD6" s="63"/>
      <c r="XE6" s="63"/>
      <c r="XF6" s="63"/>
      <c r="XG6" s="63"/>
      <c r="XH6" s="63"/>
      <c r="XI6" s="63"/>
      <c r="XJ6" s="63"/>
      <c r="XK6" s="63"/>
      <c r="XL6" s="63"/>
      <c r="XM6" s="63"/>
      <c r="XN6" s="63"/>
      <c r="XO6" s="63"/>
      <c r="XP6" s="63"/>
      <c r="XQ6" s="63"/>
      <c r="XR6" s="63"/>
      <c r="XS6" s="63"/>
      <c r="XT6" s="63"/>
      <c r="XU6" s="63"/>
      <c r="XV6" s="63"/>
      <c r="XW6" s="63"/>
      <c r="XX6" s="63"/>
      <c r="XY6" s="63"/>
      <c r="XZ6" s="63"/>
      <c r="YA6" s="63"/>
      <c r="YB6" s="63"/>
      <c r="YC6" s="63"/>
      <c r="YD6" s="63"/>
      <c r="YE6" s="63"/>
      <c r="YF6" s="63"/>
      <c r="YG6" s="63"/>
      <c r="YH6" s="63"/>
      <c r="YI6" s="63"/>
      <c r="YJ6" s="63"/>
      <c r="YK6" s="63"/>
      <c r="YL6" s="63"/>
      <c r="YM6" s="63"/>
      <c r="YN6" s="63"/>
      <c r="YO6" s="63"/>
      <c r="YP6" s="63"/>
      <c r="YQ6" s="63"/>
      <c r="YR6" s="63"/>
      <c r="YS6" s="63"/>
      <c r="YT6" s="63"/>
      <c r="YU6" s="63"/>
      <c r="YV6" s="63"/>
      <c r="YW6" s="63"/>
      <c r="YX6" s="63"/>
      <c r="YY6" s="63"/>
      <c r="YZ6" s="63"/>
      <c r="ZA6" s="63"/>
      <c r="ZB6" s="63"/>
      <c r="ZC6" s="63"/>
      <c r="ZD6" s="63"/>
      <c r="ZE6" s="63"/>
      <c r="ZF6" s="63"/>
      <c r="ZG6" s="63"/>
      <c r="ZH6" s="63"/>
      <c r="ZI6" s="63"/>
      <c r="ZJ6" s="63"/>
      <c r="ZK6" s="63"/>
      <c r="ZL6" s="63"/>
      <c r="ZM6" s="63"/>
      <c r="ZN6" s="63"/>
      <c r="ZO6" s="63"/>
      <c r="ZP6" s="63"/>
      <c r="ZQ6" s="63"/>
      <c r="ZR6" s="63"/>
      <c r="ZS6" s="63"/>
      <c r="ZT6" s="63"/>
      <c r="ZU6" s="63"/>
      <c r="ZV6" s="63"/>
      <c r="ZW6" s="63"/>
      <c r="ZX6" s="63"/>
      <c r="ZY6" s="63"/>
      <c r="ZZ6" s="63"/>
      <c r="AAA6" s="63"/>
      <c r="AAB6" s="63"/>
      <c r="AAC6" s="63"/>
      <c r="AAD6" s="63"/>
      <c r="AAE6" s="63"/>
    </row>
    <row r="7" spans="1:707" ht="16.2" hidden="1" customHeight="1" x14ac:dyDescent="0.3">
      <c r="A7" s="98"/>
      <c r="B7" s="15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155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157"/>
      <c r="KI7" s="157"/>
      <c r="KJ7" s="157"/>
      <c r="KK7" s="157"/>
      <c r="KL7" s="157"/>
      <c r="KM7" s="157"/>
      <c r="KN7" s="157"/>
      <c r="KO7" s="157"/>
      <c r="KP7" s="157"/>
      <c r="KQ7" s="157"/>
      <c r="KR7" s="157"/>
      <c r="KS7" s="157"/>
      <c r="KT7" s="157"/>
      <c r="KU7" s="157"/>
      <c r="KV7" s="157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73"/>
      <c r="MB7" s="73"/>
      <c r="MC7" s="73"/>
      <c r="MD7" s="73"/>
      <c r="ME7" s="73"/>
      <c r="MF7" s="73"/>
      <c r="MG7" s="73"/>
      <c r="MH7" s="73"/>
      <c r="MI7" s="73"/>
      <c r="MJ7" s="73"/>
      <c r="MK7" s="73"/>
      <c r="ML7" s="73"/>
      <c r="MM7" s="73"/>
      <c r="MN7" s="73"/>
      <c r="MO7" s="73"/>
      <c r="MP7" s="102"/>
      <c r="MQ7" s="102"/>
      <c r="MR7" s="102"/>
      <c r="MS7" s="102"/>
      <c r="MT7" s="102"/>
      <c r="MU7" s="102"/>
      <c r="MV7" s="102"/>
      <c r="MW7" s="102"/>
      <c r="MX7" s="102"/>
      <c r="MY7" s="102"/>
      <c r="MZ7" s="102"/>
      <c r="NA7" s="102"/>
      <c r="NB7" s="102"/>
      <c r="NC7" s="102"/>
      <c r="ND7" s="102"/>
      <c r="NE7" s="102"/>
      <c r="NF7" s="102"/>
      <c r="NG7" s="102"/>
      <c r="NH7" s="102"/>
      <c r="NI7" s="102"/>
      <c r="NJ7" s="102"/>
      <c r="NK7" s="102"/>
      <c r="NL7" s="102"/>
      <c r="NM7" s="102"/>
      <c r="NN7" s="102"/>
      <c r="NO7" s="102"/>
      <c r="NP7" s="102"/>
      <c r="NQ7" s="102"/>
      <c r="NR7" s="102"/>
      <c r="NS7" s="102"/>
      <c r="NT7" s="102"/>
      <c r="NU7" s="102"/>
      <c r="NV7" s="102"/>
      <c r="NW7" s="102"/>
      <c r="NX7" s="102"/>
      <c r="NY7" s="102"/>
      <c r="NZ7" s="102"/>
      <c r="OA7" s="102"/>
      <c r="OB7" s="102"/>
      <c r="OC7" s="102"/>
      <c r="OD7" s="102"/>
      <c r="OE7" s="102"/>
      <c r="OF7" s="102"/>
      <c r="OG7" s="102"/>
      <c r="OH7" s="102"/>
      <c r="OI7" s="102"/>
      <c r="OJ7" s="102"/>
      <c r="OK7" s="102"/>
      <c r="OL7" s="102"/>
      <c r="OM7" s="102"/>
      <c r="ON7" s="102"/>
      <c r="OO7" s="102"/>
      <c r="OP7" s="102"/>
      <c r="OQ7" s="102"/>
      <c r="OR7" s="131"/>
      <c r="OS7" s="131"/>
      <c r="OT7" s="131"/>
      <c r="OU7" s="131"/>
      <c r="OV7" s="131"/>
      <c r="OW7" s="131"/>
      <c r="OX7" s="131"/>
      <c r="OY7" s="131"/>
      <c r="OZ7" s="131"/>
      <c r="PA7" s="131"/>
      <c r="PB7" s="131"/>
      <c r="PC7" s="131"/>
      <c r="PD7" s="131"/>
      <c r="PE7" s="131"/>
      <c r="PF7" s="131"/>
      <c r="PG7" s="131"/>
      <c r="PH7" s="131"/>
      <c r="PI7" s="131"/>
      <c r="PJ7" s="131"/>
      <c r="PK7" s="131"/>
      <c r="PL7" s="131"/>
      <c r="PM7" s="131"/>
      <c r="PN7" s="131"/>
      <c r="PO7" s="131"/>
      <c r="PP7" s="131"/>
      <c r="PQ7" s="131"/>
      <c r="PR7" s="131"/>
      <c r="PS7" s="131"/>
      <c r="PT7" s="131"/>
      <c r="PU7" s="131"/>
      <c r="PV7" s="160"/>
      <c r="PW7" s="160"/>
      <c r="PX7" s="160"/>
      <c r="PY7" s="160"/>
      <c r="PZ7" s="160"/>
      <c r="QA7" s="160"/>
      <c r="QB7" s="160"/>
      <c r="QC7" s="160"/>
      <c r="QD7" s="160"/>
      <c r="QE7" s="160"/>
      <c r="QF7" s="160"/>
      <c r="QG7" s="160"/>
      <c r="QH7" s="160"/>
      <c r="QI7" s="160"/>
      <c r="QJ7" s="160"/>
      <c r="QK7" s="160"/>
      <c r="QL7" s="160"/>
      <c r="QM7" s="160"/>
      <c r="QN7" s="160"/>
      <c r="QO7" s="160"/>
      <c r="QP7" s="160"/>
      <c r="QQ7" s="160"/>
      <c r="QR7" s="160"/>
      <c r="QS7" s="160"/>
      <c r="QT7" s="160"/>
      <c r="QU7" s="160"/>
      <c r="QV7" s="160"/>
      <c r="QW7" s="160"/>
      <c r="QX7" s="160"/>
      <c r="QY7" s="160"/>
      <c r="QZ7" s="160"/>
      <c r="RA7" s="160"/>
      <c r="RB7" s="160"/>
      <c r="RC7" s="160"/>
      <c r="RD7" s="160"/>
      <c r="RE7" s="160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24"/>
      <c r="RY7" s="124"/>
      <c r="RZ7" s="124"/>
      <c r="SA7" s="124"/>
      <c r="SB7" s="124"/>
      <c r="SC7" s="124"/>
      <c r="SD7" s="124"/>
      <c r="SE7" s="124"/>
      <c r="SF7" s="124"/>
      <c r="SG7" s="124"/>
      <c r="SH7" s="124"/>
      <c r="SI7" s="124"/>
      <c r="SJ7" s="124"/>
      <c r="SK7" s="124"/>
      <c r="SL7" s="124"/>
      <c r="SM7" s="160"/>
      <c r="SN7" s="160"/>
      <c r="SO7" s="160"/>
      <c r="SP7" s="160"/>
      <c r="SQ7" s="160"/>
      <c r="SR7" s="160"/>
      <c r="SS7" s="160"/>
      <c r="ST7" s="160"/>
      <c r="SU7" s="160"/>
      <c r="SV7" s="160"/>
      <c r="SW7" s="160"/>
      <c r="SX7" s="160"/>
      <c r="SY7" s="160"/>
      <c r="SZ7" s="160"/>
      <c r="TA7" s="160"/>
      <c r="TB7" s="160"/>
      <c r="TC7" s="160"/>
      <c r="TD7" s="160"/>
      <c r="TE7" s="160"/>
      <c r="TF7" s="160"/>
      <c r="TG7" s="160"/>
      <c r="TH7" s="160"/>
      <c r="TI7" s="160"/>
      <c r="TJ7" s="160"/>
      <c r="TK7" s="160"/>
      <c r="TL7" s="160"/>
      <c r="TM7" s="160"/>
      <c r="TN7" s="160"/>
      <c r="TO7" s="160"/>
      <c r="TP7" s="160"/>
      <c r="TQ7" s="160"/>
      <c r="TR7" s="160"/>
      <c r="TS7" s="160"/>
      <c r="TT7" s="160"/>
      <c r="TU7" s="160"/>
      <c r="TV7" s="160"/>
      <c r="TW7" s="160"/>
      <c r="TX7" s="160"/>
      <c r="TY7" s="160"/>
      <c r="TZ7" s="160"/>
      <c r="UA7" s="160"/>
      <c r="UB7" s="160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  <c r="XL7" s="63"/>
      <c r="XM7" s="63"/>
      <c r="XN7" s="63"/>
      <c r="XO7" s="63"/>
      <c r="XP7" s="63"/>
      <c r="XQ7" s="63"/>
      <c r="XR7" s="63"/>
      <c r="XS7" s="63"/>
      <c r="XT7" s="63"/>
      <c r="XU7" s="63"/>
      <c r="XV7" s="63"/>
      <c r="XW7" s="63"/>
      <c r="XX7" s="63"/>
      <c r="XY7" s="63"/>
      <c r="XZ7" s="63"/>
      <c r="YA7" s="63"/>
      <c r="YB7" s="63"/>
      <c r="YC7" s="63"/>
      <c r="YD7" s="63"/>
      <c r="YE7" s="63"/>
      <c r="YF7" s="63"/>
      <c r="YG7" s="63"/>
      <c r="YH7" s="63"/>
      <c r="YI7" s="63"/>
      <c r="YJ7" s="63"/>
      <c r="YK7" s="63"/>
      <c r="YL7" s="63"/>
      <c r="YM7" s="63"/>
      <c r="YN7" s="63"/>
      <c r="YO7" s="63"/>
      <c r="YP7" s="63"/>
      <c r="YQ7" s="63"/>
      <c r="YR7" s="63"/>
      <c r="YS7" s="63"/>
      <c r="YT7" s="63"/>
      <c r="YU7" s="63"/>
      <c r="YV7" s="63"/>
      <c r="YW7" s="63"/>
      <c r="YX7" s="63"/>
      <c r="YY7" s="63"/>
      <c r="YZ7" s="63"/>
      <c r="ZA7" s="63"/>
      <c r="ZB7" s="63"/>
      <c r="ZC7" s="63"/>
      <c r="ZD7" s="63"/>
      <c r="ZE7" s="63"/>
      <c r="ZF7" s="63"/>
      <c r="ZG7" s="63"/>
      <c r="ZH7" s="63"/>
      <c r="ZI7" s="63"/>
      <c r="ZJ7" s="63"/>
      <c r="ZK7" s="63"/>
      <c r="ZL7" s="63"/>
      <c r="ZM7" s="63"/>
      <c r="ZN7" s="63"/>
      <c r="ZO7" s="63"/>
      <c r="ZP7" s="63"/>
      <c r="ZQ7" s="63"/>
      <c r="ZR7" s="63"/>
      <c r="ZS7" s="63"/>
      <c r="ZT7" s="63"/>
      <c r="ZU7" s="63"/>
      <c r="ZV7" s="63"/>
      <c r="ZW7" s="63"/>
      <c r="ZX7" s="63"/>
      <c r="ZY7" s="63"/>
      <c r="ZZ7" s="63"/>
      <c r="AAA7" s="63"/>
      <c r="AAB7" s="63"/>
      <c r="AAC7" s="63"/>
      <c r="AAD7" s="63"/>
      <c r="AAE7" s="63"/>
    </row>
    <row r="8" spans="1:707" ht="17.399999999999999" hidden="1" customHeight="1" x14ac:dyDescent="0.3">
      <c r="A8" s="98"/>
      <c r="B8" s="15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155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7"/>
      <c r="JT8" s="157"/>
      <c r="JU8" s="157"/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157"/>
      <c r="KI8" s="157"/>
      <c r="KJ8" s="157"/>
      <c r="KK8" s="157"/>
      <c r="KL8" s="157"/>
      <c r="KM8" s="157"/>
      <c r="KN8" s="157"/>
      <c r="KO8" s="157"/>
      <c r="KP8" s="157"/>
      <c r="KQ8" s="157"/>
      <c r="KR8" s="157"/>
      <c r="KS8" s="157"/>
      <c r="KT8" s="157"/>
      <c r="KU8" s="157"/>
      <c r="KV8" s="157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73"/>
      <c r="MB8" s="73"/>
      <c r="MC8" s="73"/>
      <c r="MD8" s="73"/>
      <c r="ME8" s="73"/>
      <c r="MF8" s="73"/>
      <c r="MG8" s="73"/>
      <c r="MH8" s="73"/>
      <c r="MI8" s="73"/>
      <c r="MJ8" s="73"/>
      <c r="MK8" s="73"/>
      <c r="ML8" s="73"/>
      <c r="MM8" s="73"/>
      <c r="MN8" s="73"/>
      <c r="MO8" s="73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2"/>
      <c r="ND8" s="102"/>
      <c r="NE8" s="102"/>
      <c r="NF8" s="102"/>
      <c r="NG8" s="102"/>
      <c r="NH8" s="102"/>
      <c r="NI8" s="102"/>
      <c r="NJ8" s="102"/>
      <c r="NK8" s="102"/>
      <c r="NL8" s="102"/>
      <c r="NM8" s="102"/>
      <c r="NN8" s="102"/>
      <c r="NO8" s="102"/>
      <c r="NP8" s="102"/>
      <c r="NQ8" s="102"/>
      <c r="NR8" s="102"/>
      <c r="NS8" s="102"/>
      <c r="NT8" s="102"/>
      <c r="NU8" s="102"/>
      <c r="NV8" s="102"/>
      <c r="NW8" s="102"/>
      <c r="NX8" s="102"/>
      <c r="NY8" s="102"/>
      <c r="NZ8" s="102"/>
      <c r="OA8" s="102"/>
      <c r="OB8" s="102"/>
      <c r="OC8" s="102"/>
      <c r="OD8" s="102"/>
      <c r="OE8" s="102"/>
      <c r="OF8" s="102"/>
      <c r="OG8" s="102"/>
      <c r="OH8" s="102"/>
      <c r="OI8" s="102"/>
      <c r="OJ8" s="102"/>
      <c r="OK8" s="102"/>
      <c r="OL8" s="102"/>
      <c r="OM8" s="102"/>
      <c r="ON8" s="102"/>
      <c r="OO8" s="102"/>
      <c r="OP8" s="102"/>
      <c r="OQ8" s="102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1"/>
      <c r="PF8" s="131"/>
      <c r="PG8" s="131"/>
      <c r="PH8" s="131"/>
      <c r="PI8" s="131"/>
      <c r="PJ8" s="131"/>
      <c r="PK8" s="131"/>
      <c r="PL8" s="131"/>
      <c r="PM8" s="131"/>
      <c r="PN8" s="131"/>
      <c r="PO8" s="131"/>
      <c r="PP8" s="131"/>
      <c r="PQ8" s="131"/>
      <c r="PR8" s="131"/>
      <c r="PS8" s="131"/>
      <c r="PT8" s="131"/>
      <c r="PU8" s="131"/>
      <c r="PV8" s="160"/>
      <c r="PW8" s="160"/>
      <c r="PX8" s="160"/>
      <c r="PY8" s="160"/>
      <c r="PZ8" s="160"/>
      <c r="QA8" s="160"/>
      <c r="QB8" s="160"/>
      <c r="QC8" s="160"/>
      <c r="QD8" s="160"/>
      <c r="QE8" s="160"/>
      <c r="QF8" s="160"/>
      <c r="QG8" s="160"/>
      <c r="QH8" s="160"/>
      <c r="QI8" s="160"/>
      <c r="QJ8" s="160"/>
      <c r="QK8" s="160"/>
      <c r="QL8" s="160"/>
      <c r="QM8" s="160"/>
      <c r="QN8" s="160"/>
      <c r="QO8" s="160"/>
      <c r="QP8" s="160"/>
      <c r="QQ8" s="160"/>
      <c r="QR8" s="160"/>
      <c r="QS8" s="160"/>
      <c r="QT8" s="160"/>
      <c r="QU8" s="160"/>
      <c r="QV8" s="160"/>
      <c r="QW8" s="160"/>
      <c r="QX8" s="160"/>
      <c r="QY8" s="160"/>
      <c r="QZ8" s="160"/>
      <c r="RA8" s="160"/>
      <c r="RB8" s="160"/>
      <c r="RC8" s="160"/>
      <c r="RD8" s="160"/>
      <c r="RE8" s="160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24"/>
      <c r="RY8" s="124"/>
      <c r="RZ8" s="124"/>
      <c r="SA8" s="124"/>
      <c r="SB8" s="124"/>
      <c r="SC8" s="124"/>
      <c r="SD8" s="124"/>
      <c r="SE8" s="124"/>
      <c r="SF8" s="124"/>
      <c r="SG8" s="124"/>
      <c r="SH8" s="124"/>
      <c r="SI8" s="124"/>
      <c r="SJ8" s="124"/>
      <c r="SK8" s="124"/>
      <c r="SL8" s="124"/>
      <c r="SM8" s="160"/>
      <c r="SN8" s="160"/>
      <c r="SO8" s="160"/>
      <c r="SP8" s="160"/>
      <c r="SQ8" s="160"/>
      <c r="SR8" s="160"/>
      <c r="SS8" s="160"/>
      <c r="ST8" s="160"/>
      <c r="SU8" s="160"/>
      <c r="SV8" s="160"/>
      <c r="SW8" s="160"/>
      <c r="SX8" s="160"/>
      <c r="SY8" s="160"/>
      <c r="SZ8" s="160"/>
      <c r="TA8" s="160"/>
      <c r="TB8" s="160"/>
      <c r="TC8" s="160"/>
      <c r="TD8" s="160"/>
      <c r="TE8" s="160"/>
      <c r="TF8" s="160"/>
      <c r="TG8" s="160"/>
      <c r="TH8" s="160"/>
      <c r="TI8" s="160"/>
      <c r="TJ8" s="160"/>
      <c r="TK8" s="160"/>
      <c r="TL8" s="160"/>
      <c r="TM8" s="160"/>
      <c r="TN8" s="160"/>
      <c r="TO8" s="160"/>
      <c r="TP8" s="160"/>
      <c r="TQ8" s="160"/>
      <c r="TR8" s="160"/>
      <c r="TS8" s="160"/>
      <c r="TT8" s="160"/>
      <c r="TU8" s="160"/>
      <c r="TV8" s="160"/>
      <c r="TW8" s="160"/>
      <c r="TX8" s="160"/>
      <c r="TY8" s="160"/>
      <c r="TZ8" s="160"/>
      <c r="UA8" s="160"/>
      <c r="UB8" s="160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63"/>
      <c r="VB8" s="63"/>
      <c r="VC8" s="63"/>
      <c r="VD8" s="63"/>
      <c r="VE8" s="63"/>
      <c r="VF8" s="63"/>
      <c r="VG8" s="63"/>
      <c r="VH8" s="63"/>
      <c r="VI8" s="63"/>
      <c r="VJ8" s="63"/>
      <c r="VK8" s="63"/>
      <c r="VL8" s="63"/>
      <c r="VM8" s="63"/>
      <c r="VN8" s="63"/>
      <c r="VO8" s="63"/>
      <c r="VP8" s="63"/>
      <c r="VQ8" s="63"/>
      <c r="VR8" s="63"/>
      <c r="VS8" s="63"/>
      <c r="VT8" s="63"/>
      <c r="VU8" s="63"/>
      <c r="VV8" s="63"/>
      <c r="VW8" s="63"/>
      <c r="VX8" s="63"/>
      <c r="VY8" s="63"/>
      <c r="VZ8" s="63"/>
      <c r="WA8" s="63"/>
      <c r="WB8" s="63"/>
      <c r="WC8" s="63"/>
      <c r="WD8" s="63"/>
      <c r="WE8" s="63"/>
      <c r="WF8" s="63"/>
      <c r="WG8" s="63"/>
      <c r="WH8" s="63"/>
      <c r="WI8" s="63"/>
      <c r="WJ8" s="63"/>
      <c r="WK8" s="63"/>
      <c r="WL8" s="63"/>
      <c r="WM8" s="63"/>
      <c r="WN8" s="63"/>
      <c r="WO8" s="63"/>
      <c r="WP8" s="63"/>
      <c r="WQ8" s="63"/>
      <c r="WR8" s="63"/>
      <c r="WS8" s="63"/>
      <c r="WT8" s="63"/>
      <c r="WU8" s="63"/>
      <c r="WV8" s="63"/>
      <c r="WW8" s="63"/>
      <c r="WX8" s="63"/>
      <c r="WY8" s="63"/>
      <c r="WZ8" s="63"/>
      <c r="XA8" s="63"/>
      <c r="XB8" s="63"/>
      <c r="XC8" s="63"/>
      <c r="XD8" s="63"/>
      <c r="XE8" s="63"/>
      <c r="XF8" s="63"/>
      <c r="XG8" s="63"/>
      <c r="XH8" s="63"/>
      <c r="XI8" s="63"/>
      <c r="XJ8" s="63"/>
      <c r="XK8" s="63"/>
      <c r="XL8" s="63"/>
      <c r="XM8" s="63"/>
      <c r="XN8" s="63"/>
      <c r="XO8" s="63"/>
      <c r="XP8" s="63"/>
      <c r="XQ8" s="63"/>
      <c r="XR8" s="63"/>
      <c r="XS8" s="63"/>
      <c r="XT8" s="63"/>
      <c r="XU8" s="63"/>
      <c r="XV8" s="63"/>
      <c r="XW8" s="63"/>
      <c r="XX8" s="63"/>
      <c r="XY8" s="63"/>
      <c r="XZ8" s="63"/>
      <c r="YA8" s="63"/>
      <c r="YB8" s="63"/>
      <c r="YC8" s="63"/>
      <c r="YD8" s="63"/>
      <c r="YE8" s="63"/>
      <c r="YF8" s="63"/>
      <c r="YG8" s="63"/>
      <c r="YH8" s="63"/>
      <c r="YI8" s="63"/>
      <c r="YJ8" s="63"/>
      <c r="YK8" s="63"/>
      <c r="YL8" s="63"/>
      <c r="YM8" s="63"/>
      <c r="YN8" s="63"/>
      <c r="YO8" s="63"/>
      <c r="YP8" s="63"/>
      <c r="YQ8" s="63"/>
      <c r="YR8" s="63"/>
      <c r="YS8" s="63"/>
      <c r="YT8" s="63"/>
      <c r="YU8" s="63"/>
      <c r="YV8" s="63"/>
      <c r="YW8" s="63"/>
      <c r="YX8" s="63"/>
      <c r="YY8" s="63"/>
      <c r="YZ8" s="63"/>
      <c r="ZA8" s="63"/>
      <c r="ZB8" s="63"/>
      <c r="ZC8" s="63"/>
      <c r="ZD8" s="63"/>
      <c r="ZE8" s="63"/>
      <c r="ZF8" s="63"/>
      <c r="ZG8" s="63"/>
      <c r="ZH8" s="63"/>
      <c r="ZI8" s="63"/>
      <c r="ZJ8" s="63"/>
      <c r="ZK8" s="63"/>
      <c r="ZL8" s="63"/>
      <c r="ZM8" s="63"/>
      <c r="ZN8" s="63"/>
      <c r="ZO8" s="63"/>
      <c r="ZP8" s="63"/>
      <c r="ZQ8" s="63"/>
      <c r="ZR8" s="63"/>
      <c r="ZS8" s="63"/>
      <c r="ZT8" s="63"/>
      <c r="ZU8" s="63"/>
      <c r="ZV8" s="63"/>
      <c r="ZW8" s="63"/>
      <c r="ZX8" s="63"/>
      <c r="ZY8" s="63"/>
      <c r="ZZ8" s="63"/>
      <c r="AAA8" s="63"/>
      <c r="AAB8" s="63"/>
      <c r="AAC8" s="63"/>
      <c r="AAD8" s="63"/>
      <c r="AAE8" s="63"/>
    </row>
    <row r="9" spans="1:707" ht="18" hidden="1" customHeight="1" x14ac:dyDescent="0.3">
      <c r="A9" s="98"/>
      <c r="B9" s="15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155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  <c r="JQ9" s="157"/>
      <c r="JR9" s="157"/>
      <c r="JS9" s="157"/>
      <c r="JT9" s="157"/>
      <c r="JU9" s="157"/>
      <c r="JV9" s="157"/>
      <c r="JW9" s="157"/>
      <c r="JX9" s="157"/>
      <c r="JY9" s="157"/>
      <c r="JZ9" s="157"/>
      <c r="KA9" s="157"/>
      <c r="KB9" s="157"/>
      <c r="KC9" s="157"/>
      <c r="KD9" s="157"/>
      <c r="KE9" s="157"/>
      <c r="KF9" s="157"/>
      <c r="KG9" s="157"/>
      <c r="KH9" s="157"/>
      <c r="KI9" s="157"/>
      <c r="KJ9" s="157"/>
      <c r="KK9" s="157"/>
      <c r="KL9" s="157"/>
      <c r="KM9" s="157"/>
      <c r="KN9" s="157"/>
      <c r="KO9" s="157"/>
      <c r="KP9" s="157"/>
      <c r="KQ9" s="157"/>
      <c r="KR9" s="157"/>
      <c r="KS9" s="157"/>
      <c r="KT9" s="157"/>
      <c r="KU9" s="157"/>
      <c r="KV9" s="157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73"/>
      <c r="MB9" s="73"/>
      <c r="MC9" s="73"/>
      <c r="MD9" s="73"/>
      <c r="ME9" s="73"/>
      <c r="MF9" s="73"/>
      <c r="MG9" s="73"/>
      <c r="MH9" s="73"/>
      <c r="MI9" s="73"/>
      <c r="MJ9" s="73"/>
      <c r="MK9" s="73"/>
      <c r="ML9" s="73"/>
      <c r="MM9" s="73"/>
      <c r="MN9" s="73"/>
      <c r="MO9" s="73"/>
      <c r="MP9" s="102"/>
      <c r="MQ9" s="102"/>
      <c r="MR9" s="102"/>
      <c r="MS9" s="102"/>
      <c r="MT9" s="102"/>
      <c r="MU9" s="102"/>
      <c r="MV9" s="102"/>
      <c r="MW9" s="102"/>
      <c r="MX9" s="102"/>
      <c r="MY9" s="102"/>
      <c r="MZ9" s="102"/>
      <c r="NA9" s="102"/>
      <c r="NB9" s="102"/>
      <c r="NC9" s="102"/>
      <c r="ND9" s="102"/>
      <c r="NE9" s="102"/>
      <c r="NF9" s="102"/>
      <c r="NG9" s="102"/>
      <c r="NH9" s="102"/>
      <c r="NI9" s="102"/>
      <c r="NJ9" s="102"/>
      <c r="NK9" s="102"/>
      <c r="NL9" s="102"/>
      <c r="NM9" s="102"/>
      <c r="NN9" s="102"/>
      <c r="NO9" s="102"/>
      <c r="NP9" s="102"/>
      <c r="NQ9" s="102"/>
      <c r="NR9" s="102"/>
      <c r="NS9" s="102"/>
      <c r="NT9" s="102"/>
      <c r="NU9" s="102"/>
      <c r="NV9" s="102"/>
      <c r="NW9" s="102"/>
      <c r="NX9" s="102"/>
      <c r="NY9" s="102"/>
      <c r="NZ9" s="102"/>
      <c r="OA9" s="102"/>
      <c r="OB9" s="102"/>
      <c r="OC9" s="102"/>
      <c r="OD9" s="102"/>
      <c r="OE9" s="102"/>
      <c r="OF9" s="102"/>
      <c r="OG9" s="102"/>
      <c r="OH9" s="102"/>
      <c r="OI9" s="102"/>
      <c r="OJ9" s="102"/>
      <c r="OK9" s="102"/>
      <c r="OL9" s="102"/>
      <c r="OM9" s="102"/>
      <c r="ON9" s="102"/>
      <c r="OO9" s="102"/>
      <c r="OP9" s="102"/>
      <c r="OQ9" s="102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31"/>
      <c r="PH9" s="131"/>
      <c r="PI9" s="131"/>
      <c r="PJ9" s="131"/>
      <c r="PK9" s="131"/>
      <c r="PL9" s="131"/>
      <c r="PM9" s="131"/>
      <c r="PN9" s="131"/>
      <c r="PO9" s="131"/>
      <c r="PP9" s="131"/>
      <c r="PQ9" s="131"/>
      <c r="PR9" s="131"/>
      <c r="PS9" s="131"/>
      <c r="PT9" s="131"/>
      <c r="PU9" s="131"/>
      <c r="PV9" s="160"/>
      <c r="PW9" s="160"/>
      <c r="PX9" s="160"/>
      <c r="PY9" s="160"/>
      <c r="PZ9" s="160"/>
      <c r="QA9" s="160"/>
      <c r="QB9" s="160"/>
      <c r="QC9" s="160"/>
      <c r="QD9" s="160"/>
      <c r="QE9" s="160"/>
      <c r="QF9" s="160"/>
      <c r="QG9" s="160"/>
      <c r="QH9" s="160"/>
      <c r="QI9" s="160"/>
      <c r="QJ9" s="160"/>
      <c r="QK9" s="160"/>
      <c r="QL9" s="160"/>
      <c r="QM9" s="160"/>
      <c r="QN9" s="160"/>
      <c r="QO9" s="160"/>
      <c r="QP9" s="160"/>
      <c r="QQ9" s="160"/>
      <c r="QR9" s="160"/>
      <c r="QS9" s="160"/>
      <c r="QT9" s="160"/>
      <c r="QU9" s="160"/>
      <c r="QV9" s="160"/>
      <c r="QW9" s="160"/>
      <c r="QX9" s="160"/>
      <c r="QY9" s="160"/>
      <c r="QZ9" s="160"/>
      <c r="RA9" s="160"/>
      <c r="RB9" s="160"/>
      <c r="RC9" s="160"/>
      <c r="RD9" s="160"/>
      <c r="RE9" s="160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24"/>
      <c r="RY9" s="124"/>
      <c r="RZ9" s="124"/>
      <c r="SA9" s="124"/>
      <c r="SB9" s="124"/>
      <c r="SC9" s="124"/>
      <c r="SD9" s="124"/>
      <c r="SE9" s="124"/>
      <c r="SF9" s="124"/>
      <c r="SG9" s="124"/>
      <c r="SH9" s="124"/>
      <c r="SI9" s="124"/>
      <c r="SJ9" s="124"/>
      <c r="SK9" s="124"/>
      <c r="SL9" s="124"/>
      <c r="SM9" s="160"/>
      <c r="SN9" s="160"/>
      <c r="SO9" s="160"/>
      <c r="SP9" s="160"/>
      <c r="SQ9" s="160"/>
      <c r="SR9" s="160"/>
      <c r="SS9" s="160"/>
      <c r="ST9" s="160"/>
      <c r="SU9" s="160"/>
      <c r="SV9" s="160"/>
      <c r="SW9" s="160"/>
      <c r="SX9" s="160"/>
      <c r="SY9" s="160"/>
      <c r="SZ9" s="160"/>
      <c r="TA9" s="160"/>
      <c r="TB9" s="160"/>
      <c r="TC9" s="160"/>
      <c r="TD9" s="160"/>
      <c r="TE9" s="160"/>
      <c r="TF9" s="160"/>
      <c r="TG9" s="160"/>
      <c r="TH9" s="160"/>
      <c r="TI9" s="160"/>
      <c r="TJ9" s="160"/>
      <c r="TK9" s="160"/>
      <c r="TL9" s="160"/>
      <c r="TM9" s="160"/>
      <c r="TN9" s="160"/>
      <c r="TO9" s="160"/>
      <c r="TP9" s="160"/>
      <c r="TQ9" s="160"/>
      <c r="TR9" s="160"/>
      <c r="TS9" s="160"/>
      <c r="TT9" s="160"/>
      <c r="TU9" s="160"/>
      <c r="TV9" s="160"/>
      <c r="TW9" s="160"/>
      <c r="TX9" s="160"/>
      <c r="TY9" s="160"/>
      <c r="TZ9" s="160"/>
      <c r="UA9" s="160"/>
      <c r="UB9" s="160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63"/>
      <c r="VB9" s="63"/>
      <c r="VC9" s="63"/>
      <c r="VD9" s="63"/>
      <c r="VE9" s="63"/>
      <c r="VF9" s="63"/>
      <c r="VG9" s="63"/>
      <c r="VH9" s="63"/>
      <c r="VI9" s="63"/>
      <c r="VJ9" s="63"/>
      <c r="VK9" s="63"/>
      <c r="VL9" s="63"/>
      <c r="VM9" s="63"/>
      <c r="VN9" s="63"/>
      <c r="VO9" s="63"/>
      <c r="VP9" s="63"/>
      <c r="VQ9" s="63"/>
      <c r="VR9" s="63"/>
      <c r="VS9" s="63"/>
      <c r="VT9" s="63"/>
      <c r="VU9" s="63"/>
      <c r="VV9" s="63"/>
      <c r="VW9" s="63"/>
      <c r="VX9" s="63"/>
      <c r="VY9" s="63"/>
      <c r="VZ9" s="63"/>
      <c r="WA9" s="63"/>
      <c r="WB9" s="63"/>
      <c r="WC9" s="63"/>
      <c r="WD9" s="63"/>
      <c r="WE9" s="63"/>
      <c r="WF9" s="63"/>
      <c r="WG9" s="63"/>
      <c r="WH9" s="63"/>
      <c r="WI9" s="63"/>
      <c r="WJ9" s="63"/>
      <c r="WK9" s="63"/>
      <c r="WL9" s="63"/>
      <c r="WM9" s="63"/>
      <c r="WN9" s="63"/>
      <c r="WO9" s="63"/>
      <c r="WP9" s="63"/>
      <c r="WQ9" s="63"/>
      <c r="WR9" s="63"/>
      <c r="WS9" s="63"/>
      <c r="WT9" s="63"/>
      <c r="WU9" s="63"/>
      <c r="WV9" s="63"/>
      <c r="WW9" s="63"/>
      <c r="WX9" s="63"/>
      <c r="WY9" s="63"/>
      <c r="WZ9" s="63"/>
      <c r="XA9" s="63"/>
      <c r="XB9" s="63"/>
      <c r="XC9" s="63"/>
      <c r="XD9" s="63"/>
      <c r="XE9" s="63"/>
      <c r="XF9" s="63"/>
      <c r="XG9" s="63"/>
      <c r="XH9" s="63"/>
      <c r="XI9" s="63"/>
      <c r="XJ9" s="63"/>
      <c r="XK9" s="63"/>
      <c r="XL9" s="63"/>
      <c r="XM9" s="63"/>
      <c r="XN9" s="63"/>
      <c r="XO9" s="63"/>
      <c r="XP9" s="63"/>
      <c r="XQ9" s="63"/>
      <c r="XR9" s="63"/>
      <c r="XS9" s="63"/>
      <c r="XT9" s="63"/>
      <c r="XU9" s="63"/>
      <c r="XV9" s="63"/>
      <c r="XW9" s="63"/>
      <c r="XX9" s="63"/>
      <c r="XY9" s="63"/>
      <c r="XZ9" s="63"/>
      <c r="YA9" s="63"/>
      <c r="YB9" s="63"/>
      <c r="YC9" s="63"/>
      <c r="YD9" s="63"/>
      <c r="YE9" s="63"/>
      <c r="YF9" s="63"/>
      <c r="YG9" s="63"/>
      <c r="YH9" s="63"/>
      <c r="YI9" s="63"/>
      <c r="YJ9" s="63"/>
      <c r="YK9" s="63"/>
      <c r="YL9" s="63"/>
      <c r="YM9" s="63"/>
      <c r="YN9" s="63"/>
      <c r="YO9" s="63"/>
      <c r="YP9" s="63"/>
      <c r="YQ9" s="63"/>
      <c r="YR9" s="63"/>
      <c r="YS9" s="63"/>
      <c r="YT9" s="63"/>
      <c r="YU9" s="63"/>
      <c r="YV9" s="63"/>
      <c r="YW9" s="63"/>
      <c r="YX9" s="63"/>
      <c r="YY9" s="63"/>
      <c r="YZ9" s="63"/>
      <c r="ZA9" s="63"/>
      <c r="ZB9" s="63"/>
      <c r="ZC9" s="63"/>
      <c r="ZD9" s="63"/>
      <c r="ZE9" s="63"/>
      <c r="ZF9" s="63"/>
      <c r="ZG9" s="63"/>
      <c r="ZH9" s="63"/>
      <c r="ZI9" s="63"/>
      <c r="ZJ9" s="63"/>
      <c r="ZK9" s="63"/>
      <c r="ZL9" s="63"/>
      <c r="ZM9" s="63"/>
      <c r="ZN9" s="63"/>
      <c r="ZO9" s="63"/>
      <c r="ZP9" s="63"/>
      <c r="ZQ9" s="63"/>
      <c r="ZR9" s="63"/>
      <c r="ZS9" s="63"/>
      <c r="ZT9" s="63"/>
      <c r="ZU9" s="63"/>
      <c r="ZV9" s="63"/>
      <c r="ZW9" s="63"/>
      <c r="ZX9" s="63"/>
      <c r="ZY9" s="63"/>
      <c r="ZZ9" s="63"/>
      <c r="AAA9" s="63"/>
      <c r="AAB9" s="63"/>
      <c r="AAC9" s="63"/>
      <c r="AAD9" s="63"/>
      <c r="AAE9" s="63"/>
    </row>
    <row r="10" spans="1:707" ht="30" hidden="1" customHeight="1" x14ac:dyDescent="0.3">
      <c r="A10" s="98"/>
      <c r="B10" s="15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156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  <c r="IW10" s="158"/>
      <c r="IX10" s="158"/>
      <c r="IY10" s="158"/>
      <c r="IZ10" s="158"/>
      <c r="JA10" s="158"/>
      <c r="JB10" s="158"/>
      <c r="JC10" s="158"/>
      <c r="JD10" s="158"/>
      <c r="JE10" s="158"/>
      <c r="JF10" s="158"/>
      <c r="JG10" s="158"/>
      <c r="JH10" s="158"/>
      <c r="JI10" s="158"/>
      <c r="JJ10" s="158"/>
      <c r="JK10" s="158"/>
      <c r="JL10" s="158"/>
      <c r="JM10" s="158"/>
      <c r="JN10" s="158"/>
      <c r="JO10" s="158"/>
      <c r="JP10" s="158"/>
      <c r="JQ10" s="158"/>
      <c r="JR10" s="158"/>
      <c r="JS10" s="158"/>
      <c r="JT10" s="158"/>
      <c r="JU10" s="158"/>
      <c r="JV10" s="158"/>
      <c r="JW10" s="158"/>
      <c r="JX10" s="158"/>
      <c r="JY10" s="158"/>
      <c r="JZ10" s="158"/>
      <c r="KA10" s="158"/>
      <c r="KB10" s="158"/>
      <c r="KC10" s="158"/>
      <c r="KD10" s="158"/>
      <c r="KE10" s="158"/>
      <c r="KF10" s="158"/>
      <c r="KG10" s="158"/>
      <c r="KH10" s="158"/>
      <c r="KI10" s="158"/>
      <c r="KJ10" s="158"/>
      <c r="KK10" s="158"/>
      <c r="KL10" s="158"/>
      <c r="KM10" s="158"/>
      <c r="KN10" s="158"/>
      <c r="KO10" s="158"/>
      <c r="KP10" s="158"/>
      <c r="KQ10" s="158"/>
      <c r="KR10" s="158"/>
      <c r="KS10" s="158"/>
      <c r="KT10" s="158"/>
      <c r="KU10" s="158"/>
      <c r="KV10" s="158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73"/>
      <c r="MB10" s="73"/>
      <c r="MC10" s="73"/>
      <c r="MD10" s="73"/>
      <c r="ME10" s="73"/>
      <c r="MF10" s="73"/>
      <c r="MG10" s="73"/>
      <c r="MH10" s="73"/>
      <c r="MI10" s="73"/>
      <c r="MJ10" s="73"/>
      <c r="MK10" s="73"/>
      <c r="ML10" s="73"/>
      <c r="MM10" s="73"/>
      <c r="MN10" s="73"/>
      <c r="MO10" s="73"/>
      <c r="MP10" s="103"/>
      <c r="MQ10" s="103"/>
      <c r="MR10" s="103"/>
      <c r="MS10" s="103"/>
      <c r="MT10" s="103"/>
      <c r="MU10" s="103"/>
      <c r="MV10" s="103"/>
      <c r="MW10" s="103"/>
      <c r="MX10" s="103"/>
      <c r="MY10" s="103"/>
      <c r="MZ10" s="103"/>
      <c r="NA10" s="103"/>
      <c r="NB10" s="103"/>
      <c r="NC10" s="103"/>
      <c r="ND10" s="103"/>
      <c r="NE10" s="103"/>
      <c r="NF10" s="103"/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3"/>
      <c r="NR10" s="103"/>
      <c r="NS10" s="103"/>
      <c r="NT10" s="103"/>
      <c r="NU10" s="103"/>
      <c r="NV10" s="103"/>
      <c r="NW10" s="103"/>
      <c r="NX10" s="103"/>
      <c r="NY10" s="103"/>
      <c r="NZ10" s="103"/>
      <c r="OA10" s="103"/>
      <c r="OB10" s="103"/>
      <c r="OC10" s="103"/>
      <c r="OD10" s="103"/>
      <c r="OE10" s="103"/>
      <c r="OF10" s="103"/>
      <c r="OG10" s="103"/>
      <c r="OH10" s="103"/>
      <c r="OI10" s="103"/>
      <c r="OJ10" s="103"/>
      <c r="OK10" s="103"/>
      <c r="OL10" s="103"/>
      <c r="OM10" s="103"/>
      <c r="ON10" s="103"/>
      <c r="OO10" s="103"/>
      <c r="OP10" s="103"/>
      <c r="OQ10" s="103"/>
      <c r="OR10" s="131"/>
      <c r="OS10" s="131"/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1"/>
      <c r="PG10" s="131"/>
      <c r="PH10" s="131"/>
      <c r="PI10" s="131"/>
      <c r="PJ10" s="131"/>
      <c r="PK10" s="131"/>
      <c r="PL10" s="131"/>
      <c r="PM10" s="131"/>
      <c r="PN10" s="131"/>
      <c r="PO10" s="131"/>
      <c r="PP10" s="131"/>
      <c r="PQ10" s="131"/>
      <c r="PR10" s="131"/>
      <c r="PS10" s="131"/>
      <c r="PT10" s="131"/>
      <c r="PU10" s="131"/>
      <c r="PV10" s="161"/>
      <c r="PW10" s="161"/>
      <c r="PX10" s="161"/>
      <c r="PY10" s="161"/>
      <c r="PZ10" s="161"/>
      <c r="QA10" s="161"/>
      <c r="QB10" s="161"/>
      <c r="QC10" s="161"/>
      <c r="QD10" s="161"/>
      <c r="QE10" s="161"/>
      <c r="QF10" s="161"/>
      <c r="QG10" s="161"/>
      <c r="QH10" s="161"/>
      <c r="QI10" s="161"/>
      <c r="QJ10" s="161"/>
      <c r="QK10" s="161"/>
      <c r="QL10" s="161"/>
      <c r="QM10" s="161"/>
      <c r="QN10" s="161"/>
      <c r="QO10" s="161"/>
      <c r="QP10" s="161"/>
      <c r="QQ10" s="161"/>
      <c r="QR10" s="161"/>
      <c r="QS10" s="161"/>
      <c r="QT10" s="161"/>
      <c r="QU10" s="161"/>
      <c r="QV10" s="161"/>
      <c r="QW10" s="161"/>
      <c r="QX10" s="161"/>
      <c r="QY10" s="161"/>
      <c r="QZ10" s="161"/>
      <c r="RA10" s="161"/>
      <c r="RB10" s="161"/>
      <c r="RC10" s="161"/>
      <c r="RD10" s="161"/>
      <c r="RE10" s="161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24"/>
      <c r="RY10" s="124"/>
      <c r="RZ10" s="124"/>
      <c r="SA10" s="124"/>
      <c r="SB10" s="124"/>
      <c r="SC10" s="124"/>
      <c r="SD10" s="124"/>
      <c r="SE10" s="124"/>
      <c r="SF10" s="124"/>
      <c r="SG10" s="124"/>
      <c r="SH10" s="124"/>
      <c r="SI10" s="124"/>
      <c r="SJ10" s="124"/>
      <c r="SK10" s="124"/>
      <c r="SL10" s="124"/>
      <c r="SM10" s="161"/>
      <c r="SN10" s="161"/>
      <c r="SO10" s="161"/>
      <c r="SP10" s="161"/>
      <c r="SQ10" s="161"/>
      <c r="SR10" s="161"/>
      <c r="SS10" s="161"/>
      <c r="ST10" s="161"/>
      <c r="SU10" s="161"/>
      <c r="SV10" s="161"/>
      <c r="SW10" s="161"/>
      <c r="SX10" s="161"/>
      <c r="SY10" s="161"/>
      <c r="SZ10" s="161"/>
      <c r="TA10" s="161"/>
      <c r="TB10" s="161"/>
      <c r="TC10" s="161"/>
      <c r="TD10" s="161"/>
      <c r="TE10" s="161"/>
      <c r="TF10" s="161"/>
      <c r="TG10" s="161"/>
      <c r="TH10" s="161"/>
      <c r="TI10" s="161"/>
      <c r="TJ10" s="161"/>
      <c r="TK10" s="161"/>
      <c r="TL10" s="161"/>
      <c r="TM10" s="161"/>
      <c r="TN10" s="161"/>
      <c r="TO10" s="161"/>
      <c r="TP10" s="161"/>
      <c r="TQ10" s="161"/>
      <c r="TR10" s="161"/>
      <c r="TS10" s="161"/>
      <c r="TT10" s="161"/>
      <c r="TU10" s="161"/>
      <c r="TV10" s="161"/>
      <c r="TW10" s="161"/>
      <c r="TX10" s="161"/>
      <c r="TY10" s="161"/>
      <c r="TZ10" s="161"/>
      <c r="UA10" s="161"/>
      <c r="UB10" s="161"/>
      <c r="UC10" s="63"/>
      <c r="UD10" s="63"/>
      <c r="UE10" s="63"/>
      <c r="UF10" s="63"/>
      <c r="UG10" s="63"/>
      <c r="UH10" s="63"/>
      <c r="UI10" s="63"/>
      <c r="UJ10" s="63"/>
      <c r="UK10" s="63"/>
      <c r="UL10" s="63"/>
      <c r="UM10" s="63"/>
      <c r="UN10" s="63"/>
      <c r="UO10" s="63"/>
      <c r="UP10" s="63"/>
      <c r="UQ10" s="63"/>
      <c r="UR10" s="63"/>
      <c r="US10" s="63"/>
      <c r="UT10" s="63"/>
      <c r="UU10" s="63"/>
      <c r="UV10" s="63"/>
      <c r="UW10" s="63"/>
      <c r="UX10" s="63"/>
      <c r="UY10" s="63"/>
      <c r="UZ10" s="63"/>
      <c r="VA10" s="63"/>
      <c r="VB10" s="63"/>
      <c r="VC10" s="63"/>
      <c r="VD10" s="63"/>
      <c r="VE10" s="63"/>
      <c r="VF10" s="63"/>
      <c r="VG10" s="63"/>
      <c r="VH10" s="63"/>
      <c r="VI10" s="63"/>
      <c r="VJ10" s="63"/>
      <c r="VK10" s="63"/>
      <c r="VL10" s="63"/>
      <c r="VM10" s="63"/>
      <c r="VN10" s="63"/>
      <c r="VO10" s="63"/>
      <c r="VP10" s="63"/>
      <c r="VQ10" s="63"/>
      <c r="VR10" s="63"/>
      <c r="VS10" s="63"/>
      <c r="VT10" s="63"/>
      <c r="VU10" s="63"/>
      <c r="VV10" s="63"/>
      <c r="VW10" s="63"/>
      <c r="VX10" s="63"/>
      <c r="VY10" s="63"/>
      <c r="VZ10" s="63"/>
      <c r="WA10" s="63"/>
      <c r="WB10" s="63"/>
      <c r="WC10" s="63"/>
      <c r="WD10" s="63"/>
      <c r="WE10" s="63"/>
      <c r="WF10" s="63"/>
      <c r="WG10" s="63"/>
      <c r="WH10" s="63"/>
      <c r="WI10" s="63"/>
      <c r="WJ10" s="63"/>
      <c r="WK10" s="63"/>
      <c r="WL10" s="63"/>
      <c r="WM10" s="63"/>
      <c r="WN10" s="63"/>
      <c r="WO10" s="63"/>
      <c r="WP10" s="63"/>
      <c r="WQ10" s="63"/>
      <c r="WR10" s="63"/>
      <c r="WS10" s="63"/>
      <c r="WT10" s="63"/>
      <c r="WU10" s="63"/>
      <c r="WV10" s="63"/>
      <c r="WW10" s="63"/>
      <c r="WX10" s="63"/>
      <c r="WY10" s="63"/>
      <c r="WZ10" s="63"/>
      <c r="XA10" s="63"/>
      <c r="XB10" s="63"/>
      <c r="XC10" s="63"/>
      <c r="XD10" s="63"/>
      <c r="XE10" s="63"/>
      <c r="XF10" s="63"/>
      <c r="XG10" s="63"/>
      <c r="XH10" s="63"/>
      <c r="XI10" s="63"/>
      <c r="XJ10" s="63"/>
      <c r="XK10" s="63"/>
      <c r="XL10" s="63"/>
      <c r="XM10" s="63"/>
      <c r="XN10" s="63"/>
      <c r="XO10" s="63"/>
      <c r="XP10" s="63"/>
      <c r="XQ10" s="63"/>
      <c r="XR10" s="63"/>
      <c r="XS10" s="63"/>
      <c r="XT10" s="63"/>
      <c r="XU10" s="63"/>
      <c r="XV10" s="63"/>
      <c r="XW10" s="63"/>
      <c r="XX10" s="63"/>
      <c r="XY10" s="63"/>
      <c r="XZ10" s="63"/>
      <c r="YA10" s="63"/>
      <c r="YB10" s="63"/>
      <c r="YC10" s="63"/>
      <c r="YD10" s="63"/>
      <c r="YE10" s="63"/>
      <c r="YF10" s="63"/>
      <c r="YG10" s="63"/>
      <c r="YH10" s="63"/>
      <c r="YI10" s="63"/>
      <c r="YJ10" s="63"/>
      <c r="YK10" s="63"/>
      <c r="YL10" s="63"/>
      <c r="YM10" s="63"/>
      <c r="YN10" s="63"/>
      <c r="YO10" s="63"/>
      <c r="YP10" s="63"/>
      <c r="YQ10" s="63"/>
      <c r="YR10" s="63"/>
      <c r="YS10" s="63"/>
      <c r="YT10" s="63"/>
      <c r="YU10" s="63"/>
      <c r="YV10" s="63"/>
      <c r="YW10" s="63"/>
      <c r="YX10" s="63"/>
      <c r="YY10" s="63"/>
      <c r="YZ10" s="63"/>
      <c r="ZA10" s="63"/>
      <c r="ZB10" s="63"/>
      <c r="ZC10" s="63"/>
      <c r="ZD10" s="63"/>
      <c r="ZE10" s="63"/>
      <c r="ZF10" s="63"/>
      <c r="ZG10" s="63"/>
      <c r="ZH10" s="63"/>
      <c r="ZI10" s="63"/>
      <c r="ZJ10" s="63"/>
      <c r="ZK10" s="63"/>
      <c r="ZL10" s="63"/>
      <c r="ZM10" s="63"/>
      <c r="ZN10" s="63"/>
      <c r="ZO10" s="63"/>
      <c r="ZP10" s="63"/>
      <c r="ZQ10" s="63"/>
      <c r="ZR10" s="63"/>
      <c r="ZS10" s="63"/>
      <c r="ZT10" s="63"/>
      <c r="ZU10" s="63"/>
      <c r="ZV10" s="63"/>
      <c r="ZW10" s="63"/>
      <c r="ZX10" s="63"/>
      <c r="ZY10" s="63"/>
      <c r="ZZ10" s="63"/>
      <c r="AAA10" s="63"/>
      <c r="AAB10" s="63"/>
      <c r="AAC10" s="63"/>
      <c r="AAD10" s="63"/>
      <c r="AAE10" s="63"/>
    </row>
    <row r="11" spans="1:707" ht="16.2" thickBot="1" x14ac:dyDescent="0.35">
      <c r="A11" s="98"/>
      <c r="B11" s="152"/>
      <c r="C11" s="89" t="s">
        <v>2178</v>
      </c>
      <c r="D11" s="90" t="s">
        <v>5</v>
      </c>
      <c r="E11" s="90" t="s">
        <v>6</v>
      </c>
      <c r="F11" s="73" t="s">
        <v>2179</v>
      </c>
      <c r="G11" s="73" t="s">
        <v>7</v>
      </c>
      <c r="H11" s="73" t="s">
        <v>8</v>
      </c>
      <c r="I11" s="73" t="s">
        <v>2180</v>
      </c>
      <c r="J11" s="73" t="s">
        <v>9</v>
      </c>
      <c r="K11" s="73" t="s">
        <v>10</v>
      </c>
      <c r="L11" s="90" t="s">
        <v>2337</v>
      </c>
      <c r="M11" s="90" t="s">
        <v>9</v>
      </c>
      <c r="N11" s="90" t="s">
        <v>10</v>
      </c>
      <c r="O11" s="90" t="s">
        <v>2181</v>
      </c>
      <c r="P11" s="90" t="s">
        <v>11</v>
      </c>
      <c r="Q11" s="90" t="s">
        <v>4</v>
      </c>
      <c r="R11" s="90" t="s">
        <v>2182</v>
      </c>
      <c r="S11" s="90" t="s">
        <v>6</v>
      </c>
      <c r="T11" s="90" t="s">
        <v>12</v>
      </c>
      <c r="U11" s="90" t="s">
        <v>2183</v>
      </c>
      <c r="V11" s="90" t="s">
        <v>6</v>
      </c>
      <c r="W11" s="90" t="s">
        <v>12</v>
      </c>
      <c r="X11" s="87" t="s">
        <v>2184</v>
      </c>
      <c r="Y11" s="88" t="s">
        <v>10</v>
      </c>
      <c r="Z11" s="89" t="s">
        <v>13</v>
      </c>
      <c r="AA11" s="90" t="s">
        <v>2185</v>
      </c>
      <c r="AB11" s="90" t="s">
        <v>14</v>
      </c>
      <c r="AC11" s="90" t="s">
        <v>15</v>
      </c>
      <c r="AD11" s="90" t="s">
        <v>2186</v>
      </c>
      <c r="AE11" s="90" t="s">
        <v>4</v>
      </c>
      <c r="AF11" s="90" t="s">
        <v>5</v>
      </c>
      <c r="AG11" s="90" t="s">
        <v>2187</v>
      </c>
      <c r="AH11" s="90" t="s">
        <v>12</v>
      </c>
      <c r="AI11" s="90" t="s">
        <v>7</v>
      </c>
      <c r="AJ11" s="81" t="s">
        <v>2188</v>
      </c>
      <c r="AK11" s="104"/>
      <c r="AL11" s="104"/>
      <c r="AM11" s="81" t="s">
        <v>2189</v>
      </c>
      <c r="AN11" s="104"/>
      <c r="AO11" s="104"/>
      <c r="AP11" s="81" t="s">
        <v>2338</v>
      </c>
      <c r="AQ11" s="104"/>
      <c r="AR11" s="104"/>
      <c r="AS11" s="81" t="s">
        <v>2190</v>
      </c>
      <c r="AT11" s="104"/>
      <c r="AU11" s="104"/>
      <c r="AV11" s="81" t="s">
        <v>2191</v>
      </c>
      <c r="AW11" s="104"/>
      <c r="AX11" s="104"/>
      <c r="AY11" s="81" t="s">
        <v>2192</v>
      </c>
      <c r="AZ11" s="104"/>
      <c r="BA11" s="104"/>
      <c r="BB11" s="81" t="s">
        <v>2193</v>
      </c>
      <c r="BC11" s="104"/>
      <c r="BD11" s="104"/>
      <c r="BE11" s="73" t="s">
        <v>2194</v>
      </c>
      <c r="BF11" s="73"/>
      <c r="BG11" s="73"/>
      <c r="BH11" s="140" t="s">
        <v>2195</v>
      </c>
      <c r="BI11" s="141"/>
      <c r="BJ11" s="142"/>
      <c r="BK11" s="87" t="s">
        <v>2196</v>
      </c>
      <c r="BL11" s="88"/>
      <c r="BM11" s="89"/>
      <c r="BN11" s="87" t="s">
        <v>2197</v>
      </c>
      <c r="BO11" s="88"/>
      <c r="BP11" s="89"/>
      <c r="BQ11" s="87" t="s">
        <v>2198</v>
      </c>
      <c r="BR11" s="88"/>
      <c r="BS11" s="89"/>
      <c r="BT11" s="87" t="s">
        <v>2339</v>
      </c>
      <c r="BU11" s="88"/>
      <c r="BV11" s="89"/>
      <c r="BW11" s="140" t="s">
        <v>2199</v>
      </c>
      <c r="BX11" s="141"/>
      <c r="BY11" s="141"/>
      <c r="BZ11" s="141" t="s">
        <v>2375</v>
      </c>
      <c r="CA11" s="141"/>
      <c r="CB11" s="141"/>
      <c r="CC11" s="141" t="s">
        <v>2376</v>
      </c>
      <c r="CD11" s="141"/>
      <c r="CE11" s="141"/>
      <c r="CF11" s="141" t="s">
        <v>2377</v>
      </c>
      <c r="CG11" s="141"/>
      <c r="CH11" s="141"/>
      <c r="CI11" s="141" t="s">
        <v>2378</v>
      </c>
      <c r="CJ11" s="141"/>
      <c r="CK11" s="141"/>
      <c r="CL11" s="141" t="s">
        <v>2379</v>
      </c>
      <c r="CM11" s="141"/>
      <c r="CN11" s="142"/>
      <c r="CO11" s="89" t="s">
        <v>2200</v>
      </c>
      <c r="CP11" s="90"/>
      <c r="CQ11" s="90"/>
      <c r="CR11" s="87" t="s">
        <v>2201</v>
      </c>
      <c r="CS11" s="88"/>
      <c r="CT11" s="89"/>
      <c r="CU11" s="87" t="s">
        <v>2202</v>
      </c>
      <c r="CV11" s="88"/>
      <c r="CW11" s="89"/>
      <c r="CX11" s="90" t="s">
        <v>2340</v>
      </c>
      <c r="CY11" s="90"/>
      <c r="CZ11" s="90"/>
      <c r="DA11" s="90" t="s">
        <v>2203</v>
      </c>
      <c r="DB11" s="90"/>
      <c r="DC11" s="90"/>
      <c r="DD11" s="90" t="s">
        <v>2204</v>
      </c>
      <c r="DE11" s="90"/>
      <c r="DF11" s="90"/>
      <c r="DG11" s="86" t="s">
        <v>2205</v>
      </c>
      <c r="DH11" s="86"/>
      <c r="DI11" s="86"/>
      <c r="DJ11" s="90" t="s">
        <v>2206</v>
      </c>
      <c r="DK11" s="90"/>
      <c r="DL11" s="90"/>
      <c r="DM11" s="90" t="s">
        <v>2207</v>
      </c>
      <c r="DN11" s="90"/>
      <c r="DO11" s="90"/>
      <c r="DP11" s="90" t="s">
        <v>2208</v>
      </c>
      <c r="DQ11" s="90"/>
      <c r="DR11" s="90"/>
      <c r="DS11" s="90" t="s">
        <v>2209</v>
      </c>
      <c r="DT11" s="90"/>
      <c r="DU11" s="90"/>
      <c r="DV11" s="90" t="s">
        <v>2210</v>
      </c>
      <c r="DW11" s="90"/>
      <c r="DX11" s="90"/>
      <c r="DY11" s="86" t="s">
        <v>2211</v>
      </c>
      <c r="DZ11" s="86"/>
      <c r="EA11" s="86"/>
      <c r="EB11" s="86" t="s">
        <v>2341</v>
      </c>
      <c r="EC11" s="86"/>
      <c r="ED11" s="143"/>
      <c r="EE11" s="73" t="s">
        <v>2212</v>
      </c>
      <c r="EF11" s="73"/>
      <c r="EG11" s="73"/>
      <c r="EH11" s="73" t="s">
        <v>2213</v>
      </c>
      <c r="EI11" s="73"/>
      <c r="EJ11" s="73"/>
      <c r="EK11" s="63" t="s">
        <v>2214</v>
      </c>
      <c r="EL11" s="63"/>
      <c r="EM11" s="63"/>
      <c r="EN11" s="73" t="s">
        <v>2215</v>
      </c>
      <c r="EO11" s="73"/>
      <c r="EP11" s="73"/>
      <c r="EQ11" s="73" t="s">
        <v>2216</v>
      </c>
      <c r="ER11" s="73"/>
      <c r="ES11" s="81"/>
      <c r="ET11" s="73" t="s">
        <v>2217</v>
      </c>
      <c r="EU11" s="73"/>
      <c r="EV11" s="73"/>
      <c r="EW11" s="73" t="s">
        <v>2218</v>
      </c>
      <c r="EX11" s="73"/>
      <c r="EY11" s="73"/>
      <c r="EZ11" s="73" t="s">
        <v>2219</v>
      </c>
      <c r="FA11" s="73"/>
      <c r="FB11" s="73"/>
      <c r="FC11" s="73" t="s">
        <v>2220</v>
      </c>
      <c r="FD11" s="73"/>
      <c r="FE11" s="73"/>
      <c r="FF11" s="73" t="s">
        <v>2342</v>
      </c>
      <c r="FG11" s="73"/>
      <c r="FH11" s="73"/>
      <c r="FI11" s="73" t="s">
        <v>2221</v>
      </c>
      <c r="FJ11" s="73"/>
      <c r="FK11" s="73"/>
      <c r="FL11" s="73" t="s">
        <v>2222</v>
      </c>
      <c r="FM11" s="73"/>
      <c r="FN11" s="73"/>
      <c r="FO11" s="73" t="s">
        <v>2223</v>
      </c>
      <c r="FP11" s="73"/>
      <c r="FQ11" s="73"/>
      <c r="FR11" s="73" t="s">
        <v>2224</v>
      </c>
      <c r="FS11" s="73"/>
      <c r="FT11" s="73"/>
      <c r="FU11" s="73" t="s">
        <v>2225</v>
      </c>
      <c r="FV11" s="73"/>
      <c r="FW11" s="81"/>
      <c r="FX11" s="72" t="s">
        <v>2226</v>
      </c>
      <c r="FY11" s="76"/>
      <c r="FZ11" s="77"/>
      <c r="GA11" s="72" t="s">
        <v>2227</v>
      </c>
      <c r="GB11" s="76"/>
      <c r="GC11" s="77"/>
      <c r="GD11" s="72" t="s">
        <v>2228</v>
      </c>
      <c r="GE11" s="76"/>
      <c r="GF11" s="77"/>
      <c r="GG11" s="72" t="s">
        <v>2229</v>
      </c>
      <c r="GH11" s="76"/>
      <c r="GI11" s="77"/>
      <c r="GJ11" s="72" t="s">
        <v>2343</v>
      </c>
      <c r="GK11" s="76"/>
      <c r="GL11" s="76"/>
      <c r="GM11" s="63" t="s">
        <v>2230</v>
      </c>
      <c r="GN11" s="63"/>
      <c r="GO11" s="63"/>
      <c r="GP11" s="76" t="s">
        <v>2231</v>
      </c>
      <c r="GQ11" s="76"/>
      <c r="GR11" s="77"/>
      <c r="GS11" s="72" t="s">
        <v>2232</v>
      </c>
      <c r="GT11" s="76"/>
      <c r="GU11" s="77"/>
      <c r="GV11" s="72" t="s">
        <v>2233</v>
      </c>
      <c r="GW11" s="76"/>
      <c r="GX11" s="77"/>
      <c r="GY11" s="72" t="s">
        <v>2234</v>
      </c>
      <c r="GZ11" s="76"/>
      <c r="HA11" s="77"/>
      <c r="HB11" s="72" t="s">
        <v>2344</v>
      </c>
      <c r="HC11" s="76"/>
      <c r="HD11" s="77"/>
      <c r="HE11" s="72" t="s">
        <v>2345</v>
      </c>
      <c r="HF11" s="76"/>
      <c r="HG11" s="77"/>
      <c r="HH11" s="72" t="s">
        <v>2346</v>
      </c>
      <c r="HI11" s="76"/>
      <c r="HJ11" s="77"/>
      <c r="HK11" s="72" t="s">
        <v>2347</v>
      </c>
      <c r="HL11" s="76"/>
      <c r="HM11" s="77"/>
      <c r="HN11" s="72" t="s">
        <v>2348</v>
      </c>
      <c r="HO11" s="76"/>
      <c r="HP11" s="77"/>
      <c r="HQ11" s="72" t="s">
        <v>2349</v>
      </c>
      <c r="HR11" s="76"/>
      <c r="HS11" s="77"/>
      <c r="HT11" s="72" t="s">
        <v>2350</v>
      </c>
      <c r="HU11" s="76"/>
      <c r="HV11" s="77"/>
      <c r="HW11" s="72" t="s">
        <v>2351</v>
      </c>
      <c r="HX11" s="76"/>
      <c r="HY11" s="77"/>
      <c r="HZ11" s="72" t="s">
        <v>2352</v>
      </c>
      <c r="IA11" s="76"/>
      <c r="IB11" s="77"/>
      <c r="IC11" s="72" t="s">
        <v>2353</v>
      </c>
      <c r="ID11" s="76"/>
      <c r="IE11" s="77"/>
      <c r="IF11" s="72" t="s">
        <v>2235</v>
      </c>
      <c r="IG11" s="76"/>
      <c r="IH11" s="77"/>
      <c r="II11" s="72" t="s">
        <v>2236</v>
      </c>
      <c r="IJ11" s="76"/>
      <c r="IK11" s="77"/>
      <c r="IL11" s="72" t="s">
        <v>2237</v>
      </c>
      <c r="IM11" s="76"/>
      <c r="IN11" s="77"/>
      <c r="IO11" s="72" t="s">
        <v>2238</v>
      </c>
      <c r="IP11" s="76"/>
      <c r="IQ11" s="77"/>
      <c r="IR11" s="72" t="s">
        <v>2354</v>
      </c>
      <c r="IS11" s="76"/>
      <c r="IT11" s="77"/>
      <c r="IU11" s="72" t="s">
        <v>2239</v>
      </c>
      <c r="IV11" s="76"/>
      <c r="IW11" s="77"/>
      <c r="IX11" s="72" t="s">
        <v>2240</v>
      </c>
      <c r="IY11" s="76"/>
      <c r="IZ11" s="77"/>
      <c r="JA11" s="72" t="s">
        <v>2241</v>
      </c>
      <c r="JB11" s="76"/>
      <c r="JC11" s="77"/>
      <c r="JD11" s="72" t="s">
        <v>2242</v>
      </c>
      <c r="JE11" s="76"/>
      <c r="JF11" s="76"/>
      <c r="JG11" s="63" t="s">
        <v>2243</v>
      </c>
      <c r="JH11" s="63"/>
      <c r="JI11" s="63"/>
      <c r="JJ11" s="63" t="s">
        <v>2381</v>
      </c>
      <c r="JK11" s="63"/>
      <c r="JL11" s="63"/>
      <c r="JM11" s="63" t="s">
        <v>2382</v>
      </c>
      <c r="JN11" s="63"/>
      <c r="JO11" s="63"/>
      <c r="JP11" s="63" t="s">
        <v>2383</v>
      </c>
      <c r="JQ11" s="63"/>
      <c r="JR11" s="63"/>
      <c r="JS11" s="63" t="s">
        <v>2384</v>
      </c>
      <c r="JT11" s="63"/>
      <c r="JU11" s="63"/>
      <c r="JV11" s="63" t="s">
        <v>2385</v>
      </c>
      <c r="JW11" s="63"/>
      <c r="JX11" s="63"/>
      <c r="JY11" s="63" t="s">
        <v>2386</v>
      </c>
      <c r="JZ11" s="63"/>
      <c r="KA11" s="63"/>
      <c r="KB11" s="63" t="s">
        <v>2387</v>
      </c>
      <c r="KC11" s="63"/>
      <c r="KD11" s="63"/>
      <c r="KE11" s="63" t="s">
        <v>2388</v>
      </c>
      <c r="KF11" s="63"/>
      <c r="KG11" s="63"/>
      <c r="KH11" s="63" t="s">
        <v>2389</v>
      </c>
      <c r="KI11" s="63"/>
      <c r="KJ11" s="63"/>
      <c r="KK11" s="63" t="s">
        <v>2390</v>
      </c>
      <c r="KL11" s="63"/>
      <c r="KM11" s="63"/>
      <c r="KN11" s="63" t="s">
        <v>2391</v>
      </c>
      <c r="KO11" s="63"/>
      <c r="KP11" s="63"/>
      <c r="KQ11" s="63" t="s">
        <v>2392</v>
      </c>
      <c r="KR11" s="63"/>
      <c r="KS11" s="63"/>
      <c r="KT11" s="63" t="s">
        <v>2393</v>
      </c>
      <c r="KU11" s="63"/>
      <c r="KV11" s="63"/>
      <c r="KW11" s="77" t="s">
        <v>2244</v>
      </c>
      <c r="KX11" s="63"/>
      <c r="KY11" s="63"/>
      <c r="KZ11" s="63" t="s">
        <v>2245</v>
      </c>
      <c r="LA11" s="63"/>
      <c r="LB11" s="63"/>
      <c r="LC11" s="63" t="s">
        <v>2246</v>
      </c>
      <c r="LD11" s="63"/>
      <c r="LE11" s="63"/>
      <c r="LF11" s="63" t="s">
        <v>2355</v>
      </c>
      <c r="LG11" s="63"/>
      <c r="LH11" s="63"/>
      <c r="LI11" s="63" t="s">
        <v>2247</v>
      </c>
      <c r="LJ11" s="63"/>
      <c r="LK11" s="63"/>
      <c r="LL11" s="63" t="s">
        <v>2248</v>
      </c>
      <c r="LM11" s="63"/>
      <c r="LN11" s="63"/>
      <c r="LO11" s="63" t="s">
        <v>2249</v>
      </c>
      <c r="LP11" s="63"/>
      <c r="LQ11" s="63"/>
      <c r="LR11" s="63" t="s">
        <v>2250</v>
      </c>
      <c r="LS11" s="63"/>
      <c r="LT11" s="63"/>
      <c r="LU11" s="63" t="s">
        <v>2251</v>
      </c>
      <c r="LV11" s="63"/>
      <c r="LW11" s="63"/>
      <c r="LX11" s="63" t="s">
        <v>2252</v>
      </c>
      <c r="LY11" s="63"/>
      <c r="LZ11" s="63"/>
      <c r="MA11" s="63" t="s">
        <v>2253</v>
      </c>
      <c r="MB11" s="63"/>
      <c r="MC11" s="63"/>
      <c r="MD11" s="63" t="s">
        <v>2254</v>
      </c>
      <c r="ME11" s="63"/>
      <c r="MF11" s="72"/>
      <c r="MG11" s="63" t="s">
        <v>2255</v>
      </c>
      <c r="MH11" s="63"/>
      <c r="MI11" s="63"/>
      <c r="MJ11" s="63" t="s">
        <v>2394</v>
      </c>
      <c r="MK11" s="63"/>
      <c r="ML11" s="63"/>
      <c r="MM11" s="63" t="s">
        <v>2395</v>
      </c>
      <c r="MN11" s="63"/>
      <c r="MO11" s="63"/>
      <c r="MP11" s="77" t="s">
        <v>2256</v>
      </c>
      <c r="MQ11" s="63"/>
      <c r="MR11" s="63"/>
      <c r="MS11" s="63" t="s">
        <v>2257</v>
      </c>
      <c r="MT11" s="63"/>
      <c r="MU11" s="63"/>
      <c r="MV11" s="63" t="s">
        <v>2258</v>
      </c>
      <c r="MW11" s="63"/>
      <c r="MX11" s="63"/>
      <c r="MY11" s="63" t="s">
        <v>2356</v>
      </c>
      <c r="MZ11" s="63"/>
      <c r="NA11" s="63"/>
      <c r="NB11" s="63" t="s">
        <v>2259</v>
      </c>
      <c r="NC11" s="63"/>
      <c r="ND11" s="63"/>
      <c r="NE11" s="63" t="s">
        <v>2260</v>
      </c>
      <c r="NF11" s="63"/>
      <c r="NG11" s="63"/>
      <c r="NH11" s="63" t="s">
        <v>2261</v>
      </c>
      <c r="NI11" s="63"/>
      <c r="NJ11" s="63"/>
      <c r="NK11" s="126" t="s">
        <v>2262</v>
      </c>
      <c r="NL11" s="127"/>
      <c r="NM11" s="128"/>
      <c r="NN11" s="126" t="s">
        <v>2263</v>
      </c>
      <c r="NO11" s="127"/>
      <c r="NP11" s="128"/>
      <c r="NQ11" s="126" t="s">
        <v>2264</v>
      </c>
      <c r="NR11" s="127"/>
      <c r="NS11" s="128"/>
      <c r="NT11" s="126" t="s">
        <v>2265</v>
      </c>
      <c r="NU11" s="127"/>
      <c r="NV11" s="128"/>
      <c r="NW11" s="126" t="s">
        <v>2266</v>
      </c>
      <c r="NX11" s="127"/>
      <c r="NY11" s="128"/>
      <c r="NZ11" s="126" t="s">
        <v>2267</v>
      </c>
      <c r="OA11" s="127"/>
      <c r="OB11" s="128"/>
      <c r="OC11" s="126" t="s">
        <v>2357</v>
      </c>
      <c r="OD11" s="127"/>
      <c r="OE11" s="128"/>
      <c r="OF11" s="126" t="s">
        <v>2268</v>
      </c>
      <c r="OG11" s="127"/>
      <c r="OH11" s="128"/>
      <c r="OI11" s="126" t="s">
        <v>2269</v>
      </c>
      <c r="OJ11" s="127"/>
      <c r="OK11" s="128"/>
      <c r="OL11" s="126" t="s">
        <v>2270</v>
      </c>
      <c r="OM11" s="127"/>
      <c r="ON11" s="128"/>
      <c r="OO11" s="126" t="s">
        <v>2271</v>
      </c>
      <c r="OP11" s="127"/>
      <c r="OQ11" s="128"/>
      <c r="OR11" s="126" t="s">
        <v>2272</v>
      </c>
      <c r="OS11" s="127"/>
      <c r="OT11" s="128"/>
      <c r="OU11" s="72" t="s">
        <v>2273</v>
      </c>
      <c r="OV11" s="76"/>
      <c r="OW11" s="77"/>
      <c r="OX11" s="72" t="s">
        <v>2274</v>
      </c>
      <c r="OY11" s="76"/>
      <c r="OZ11" s="77"/>
      <c r="PA11" s="72" t="s">
        <v>2275</v>
      </c>
      <c r="PB11" s="76"/>
      <c r="PC11" s="77"/>
      <c r="PD11" s="126" t="s">
        <v>2276</v>
      </c>
      <c r="PE11" s="127"/>
      <c r="PF11" s="128"/>
      <c r="PG11" s="126" t="s">
        <v>2358</v>
      </c>
      <c r="PH11" s="127"/>
      <c r="PI11" s="128"/>
      <c r="PJ11" s="72" t="s">
        <v>2277</v>
      </c>
      <c r="PK11" s="76"/>
      <c r="PL11" s="77"/>
      <c r="PM11" s="72" t="s">
        <v>2278</v>
      </c>
      <c r="PN11" s="76"/>
      <c r="PO11" s="77"/>
      <c r="PP11" s="72" t="s">
        <v>2279</v>
      </c>
      <c r="PQ11" s="76"/>
      <c r="PR11" s="77"/>
      <c r="PS11" s="77" t="s">
        <v>2280</v>
      </c>
      <c r="PT11" s="63"/>
      <c r="PU11" s="63"/>
      <c r="PV11" s="63" t="s">
        <v>2281</v>
      </c>
      <c r="PW11" s="63"/>
      <c r="PX11" s="63"/>
      <c r="PY11" s="143" t="s">
        <v>2282</v>
      </c>
      <c r="PZ11" s="148"/>
      <c r="QA11" s="149"/>
      <c r="QB11" s="63" t="s">
        <v>2283</v>
      </c>
      <c r="QC11" s="63"/>
      <c r="QD11" s="63"/>
      <c r="QE11" s="63" t="s">
        <v>2284</v>
      </c>
      <c r="QF11" s="63"/>
      <c r="QG11" s="63"/>
      <c r="QH11" s="63" t="s">
        <v>2285</v>
      </c>
      <c r="QI11" s="63"/>
      <c r="QJ11" s="63"/>
      <c r="QK11" s="63" t="s">
        <v>2359</v>
      </c>
      <c r="QL11" s="63"/>
      <c r="QM11" s="63"/>
      <c r="QN11" s="63" t="s">
        <v>2286</v>
      </c>
      <c r="QO11" s="63"/>
      <c r="QP11" s="63"/>
      <c r="QQ11" s="63" t="s">
        <v>2287</v>
      </c>
      <c r="QR11" s="63"/>
      <c r="QS11" s="63"/>
      <c r="QT11" s="126" t="s">
        <v>2288</v>
      </c>
      <c r="QU11" s="127"/>
      <c r="QV11" s="128"/>
      <c r="QW11" s="126" t="s">
        <v>2289</v>
      </c>
      <c r="QX11" s="127"/>
      <c r="QY11" s="128"/>
      <c r="QZ11" s="126" t="s">
        <v>2290</v>
      </c>
      <c r="RA11" s="127"/>
      <c r="RB11" s="127"/>
      <c r="RC11" s="63" t="s">
        <v>2360</v>
      </c>
      <c r="RD11" s="63"/>
      <c r="RE11" s="63"/>
      <c r="RF11" s="126" t="s">
        <v>2361</v>
      </c>
      <c r="RG11" s="127"/>
      <c r="RH11" s="128"/>
      <c r="RI11" s="126" t="s">
        <v>2362</v>
      </c>
      <c r="RJ11" s="127"/>
      <c r="RK11" s="128"/>
      <c r="RL11" s="126" t="s">
        <v>2363</v>
      </c>
      <c r="RM11" s="127"/>
      <c r="RN11" s="128"/>
      <c r="RO11" s="126" t="s">
        <v>2364</v>
      </c>
      <c r="RP11" s="127"/>
      <c r="RQ11" s="128"/>
      <c r="RR11" s="126" t="s">
        <v>2365</v>
      </c>
      <c r="RS11" s="127"/>
      <c r="RT11" s="128"/>
      <c r="RU11" s="126" t="s">
        <v>2366</v>
      </c>
      <c r="RV11" s="127"/>
      <c r="RW11" s="128"/>
      <c r="RX11" s="126" t="s">
        <v>2367</v>
      </c>
      <c r="RY11" s="127"/>
      <c r="RZ11" s="128"/>
      <c r="SA11" s="126" t="s">
        <v>2368</v>
      </c>
      <c r="SB11" s="127"/>
      <c r="SC11" s="127"/>
      <c r="SD11" s="127" t="s">
        <v>2369</v>
      </c>
      <c r="SE11" s="127"/>
      <c r="SF11" s="127"/>
      <c r="SG11" s="127" t="s">
        <v>2291</v>
      </c>
      <c r="SH11" s="127"/>
      <c r="SI11" s="127"/>
      <c r="SJ11" s="127" t="s">
        <v>2292</v>
      </c>
      <c r="SK11" s="127"/>
      <c r="SL11" s="127"/>
      <c r="SM11" s="63" t="s">
        <v>2293</v>
      </c>
      <c r="SN11" s="63"/>
      <c r="SO11" s="63"/>
      <c r="SP11" s="63" t="s">
        <v>2294</v>
      </c>
      <c r="SQ11" s="63"/>
      <c r="SR11" s="63"/>
      <c r="SS11" s="63" t="s">
        <v>2370</v>
      </c>
      <c r="ST11" s="63"/>
      <c r="SU11" s="63"/>
      <c r="SV11" s="63" t="s">
        <v>2295</v>
      </c>
      <c r="SW11" s="63"/>
      <c r="SX11" s="63"/>
      <c r="SY11" s="63" t="s">
        <v>2296</v>
      </c>
      <c r="SZ11" s="63"/>
      <c r="TA11" s="63"/>
      <c r="TB11" s="63" t="s">
        <v>2297</v>
      </c>
      <c r="TC11" s="63"/>
      <c r="TD11" s="63"/>
      <c r="TE11" s="63" t="s">
        <v>2298</v>
      </c>
      <c r="TF11" s="63"/>
      <c r="TG11" s="63"/>
      <c r="TH11" s="63" t="s">
        <v>2299</v>
      </c>
      <c r="TI11" s="63"/>
      <c r="TJ11" s="63"/>
      <c r="TK11" s="63" t="s">
        <v>2300</v>
      </c>
      <c r="TL11" s="63"/>
      <c r="TM11" s="63"/>
      <c r="TN11" s="63" t="s">
        <v>2301</v>
      </c>
      <c r="TO11" s="63"/>
      <c r="TP11" s="63"/>
      <c r="TQ11" s="63" t="s">
        <v>2396</v>
      </c>
      <c r="TR11" s="63"/>
      <c r="TS11" s="63"/>
      <c r="TT11" s="63" t="s">
        <v>2397</v>
      </c>
      <c r="TU11" s="63"/>
      <c r="TV11" s="63"/>
      <c r="TW11" s="63" t="s">
        <v>2398</v>
      </c>
      <c r="TX11" s="63"/>
      <c r="TY11" s="63"/>
      <c r="TZ11" s="72" t="s">
        <v>2399</v>
      </c>
      <c r="UA11" s="113"/>
      <c r="UB11" s="114"/>
      <c r="UC11" s="77" t="s">
        <v>2302</v>
      </c>
      <c r="UD11" s="63"/>
      <c r="UE11" s="63"/>
      <c r="UF11" s="63" t="s">
        <v>2303</v>
      </c>
      <c r="UG11" s="63"/>
      <c r="UH11" s="63"/>
      <c r="UI11" s="63" t="s">
        <v>2304</v>
      </c>
      <c r="UJ11" s="63"/>
      <c r="UK11" s="63"/>
      <c r="UL11" s="63" t="s">
        <v>2371</v>
      </c>
      <c r="UM11" s="63"/>
      <c r="UN11" s="63"/>
      <c r="UO11" s="63" t="s">
        <v>2305</v>
      </c>
      <c r="UP11" s="63"/>
      <c r="UQ11" s="63"/>
      <c r="UR11" s="63" t="s">
        <v>2306</v>
      </c>
      <c r="US11" s="63"/>
      <c r="UT11" s="63"/>
      <c r="UU11" s="63" t="s">
        <v>2307</v>
      </c>
      <c r="UV11" s="63"/>
      <c r="UW11" s="63"/>
      <c r="UX11" s="63" t="s">
        <v>2308</v>
      </c>
      <c r="UY11" s="63"/>
      <c r="UZ11" s="63"/>
      <c r="VA11" s="63" t="s">
        <v>2309</v>
      </c>
      <c r="VB11" s="63"/>
      <c r="VC11" s="63"/>
      <c r="VD11" s="63" t="s">
        <v>2310</v>
      </c>
      <c r="VE11" s="63"/>
      <c r="VF11" s="63"/>
      <c r="VG11" s="63" t="s">
        <v>2311</v>
      </c>
      <c r="VH11" s="63"/>
      <c r="VI11" s="63"/>
      <c r="VJ11" s="63" t="s">
        <v>2312</v>
      </c>
      <c r="VK11" s="63"/>
      <c r="VL11" s="63"/>
      <c r="VM11" s="63" t="s">
        <v>2313</v>
      </c>
      <c r="VN11" s="63"/>
      <c r="VO11" s="63"/>
      <c r="VP11" s="63" t="s">
        <v>2372</v>
      </c>
      <c r="VQ11" s="63"/>
      <c r="VR11" s="63"/>
      <c r="VS11" s="63" t="s">
        <v>2314</v>
      </c>
      <c r="VT11" s="63"/>
      <c r="VU11" s="63"/>
      <c r="VV11" s="63" t="s">
        <v>2315</v>
      </c>
      <c r="VW11" s="63"/>
      <c r="VX11" s="63"/>
      <c r="VY11" s="63" t="s">
        <v>2316</v>
      </c>
      <c r="VZ11" s="63"/>
      <c r="WA11" s="72"/>
      <c r="WB11" s="63" t="s">
        <v>2317</v>
      </c>
      <c r="WC11" s="63"/>
      <c r="WD11" s="72"/>
      <c r="WE11" s="63" t="s">
        <v>2318</v>
      </c>
      <c r="WF11" s="63"/>
      <c r="WG11" s="72"/>
      <c r="WH11" s="63" t="s">
        <v>2319</v>
      </c>
      <c r="WI11" s="63"/>
      <c r="WJ11" s="72"/>
      <c r="WK11" s="72" t="s">
        <v>2320</v>
      </c>
      <c r="WL11" s="113"/>
      <c r="WM11" s="113"/>
      <c r="WN11" s="72" t="s">
        <v>2321</v>
      </c>
      <c r="WO11" s="76"/>
      <c r="WP11" s="77"/>
      <c r="WQ11" s="72" t="s">
        <v>2322</v>
      </c>
      <c r="WR11" s="76"/>
      <c r="WS11" s="77"/>
      <c r="WT11" s="72" t="s">
        <v>2373</v>
      </c>
      <c r="WU11" s="76"/>
      <c r="WV11" s="77"/>
      <c r="WW11" s="72" t="s">
        <v>2323</v>
      </c>
      <c r="WX11" s="76"/>
      <c r="WY11" s="77"/>
      <c r="WZ11" s="72" t="s">
        <v>2324</v>
      </c>
      <c r="XA11" s="76"/>
      <c r="XB11" s="77"/>
      <c r="XC11" s="72" t="s">
        <v>2325</v>
      </c>
      <c r="XD11" s="76"/>
      <c r="XE11" s="77"/>
      <c r="XF11" s="72" t="s">
        <v>2326</v>
      </c>
      <c r="XG11" s="76"/>
      <c r="XH11" s="77"/>
      <c r="XI11" s="72" t="s">
        <v>2327</v>
      </c>
      <c r="XJ11" s="76"/>
      <c r="XK11" s="77"/>
      <c r="XL11" s="72" t="s">
        <v>2328</v>
      </c>
      <c r="XM11" s="76"/>
      <c r="XN11" s="77"/>
      <c r="XO11" s="72" t="s">
        <v>2329</v>
      </c>
      <c r="XP11" s="76"/>
      <c r="XQ11" s="77"/>
      <c r="XR11" s="72" t="s">
        <v>2330</v>
      </c>
      <c r="XS11" s="76"/>
      <c r="XT11" s="77"/>
      <c r="XU11" s="72" t="s">
        <v>2331</v>
      </c>
      <c r="XV11" s="76"/>
      <c r="XW11" s="77"/>
      <c r="XX11" s="72" t="s">
        <v>2374</v>
      </c>
      <c r="XY11" s="76"/>
      <c r="XZ11" s="77"/>
      <c r="YA11" s="72" t="s">
        <v>2332</v>
      </c>
      <c r="YB11" s="76"/>
      <c r="YC11" s="77"/>
      <c r="YD11" s="72" t="s">
        <v>2333</v>
      </c>
      <c r="YE11" s="76"/>
      <c r="YF11" s="77"/>
      <c r="YG11" s="72" t="s">
        <v>2334</v>
      </c>
      <c r="YH11" s="76"/>
      <c r="YI11" s="77"/>
      <c r="YJ11" s="72" t="s">
        <v>2335</v>
      </c>
      <c r="YK11" s="76"/>
      <c r="YL11" s="77"/>
      <c r="YM11" s="72" t="s">
        <v>2336</v>
      </c>
      <c r="YN11" s="76"/>
      <c r="YO11" s="76"/>
      <c r="YP11" s="63" t="s">
        <v>2400</v>
      </c>
      <c r="YQ11" s="63"/>
      <c r="YR11" s="63"/>
      <c r="YS11" s="63" t="s">
        <v>2401</v>
      </c>
      <c r="YT11" s="63"/>
      <c r="YU11" s="63"/>
      <c r="YV11" s="63" t="s">
        <v>2402</v>
      </c>
      <c r="YW11" s="63"/>
      <c r="YX11" s="63"/>
      <c r="YY11" s="63" t="s">
        <v>2403</v>
      </c>
      <c r="YZ11" s="63"/>
      <c r="ZA11" s="63"/>
      <c r="ZB11" s="63" t="s">
        <v>2404</v>
      </c>
      <c r="ZC11" s="63"/>
      <c r="ZD11" s="63"/>
      <c r="ZE11" s="63" t="s">
        <v>2405</v>
      </c>
      <c r="ZF11" s="63"/>
      <c r="ZG11" s="63"/>
      <c r="ZH11" s="63" t="s">
        <v>2406</v>
      </c>
      <c r="ZI11" s="63"/>
      <c r="ZJ11" s="63"/>
      <c r="ZK11" s="63" t="s">
        <v>2407</v>
      </c>
      <c r="ZL11" s="63"/>
      <c r="ZM11" s="63"/>
      <c r="ZN11" s="63" t="s">
        <v>2408</v>
      </c>
      <c r="ZO11" s="63"/>
      <c r="ZP11" s="63"/>
      <c r="ZQ11" s="63" t="s">
        <v>2409</v>
      </c>
      <c r="ZR11" s="63"/>
      <c r="ZS11" s="63"/>
      <c r="ZT11" s="63" t="s">
        <v>2410</v>
      </c>
      <c r="ZU11" s="63"/>
      <c r="ZV11" s="63"/>
      <c r="ZW11" s="63" t="s">
        <v>2411</v>
      </c>
      <c r="ZX11" s="63"/>
      <c r="ZY11" s="63"/>
      <c r="ZZ11" s="63" t="s">
        <v>2412</v>
      </c>
      <c r="AAA11" s="63"/>
      <c r="AAB11" s="63"/>
      <c r="AAC11" s="63" t="s">
        <v>2413</v>
      </c>
      <c r="AAD11" s="63"/>
      <c r="AAE11" s="63"/>
    </row>
    <row r="12" spans="1:707" ht="124.95" customHeight="1" thickBot="1" x14ac:dyDescent="0.35">
      <c r="A12" s="98"/>
      <c r="B12" s="152"/>
      <c r="C12" s="59" t="s">
        <v>2414</v>
      </c>
      <c r="D12" s="60"/>
      <c r="E12" s="61"/>
      <c r="F12" s="59" t="s">
        <v>2418</v>
      </c>
      <c r="G12" s="60"/>
      <c r="H12" s="61"/>
      <c r="I12" s="59" t="s">
        <v>2422</v>
      </c>
      <c r="J12" s="60"/>
      <c r="K12" s="61"/>
      <c r="L12" s="59" t="s">
        <v>2424</v>
      </c>
      <c r="M12" s="60"/>
      <c r="N12" s="61"/>
      <c r="O12" s="59" t="s">
        <v>2428</v>
      </c>
      <c r="P12" s="60"/>
      <c r="Q12" s="61"/>
      <c r="R12" s="59" t="s">
        <v>2432</v>
      </c>
      <c r="S12" s="60"/>
      <c r="T12" s="61"/>
      <c r="U12" s="59" t="s">
        <v>2433</v>
      </c>
      <c r="V12" s="60"/>
      <c r="W12" s="61"/>
      <c r="X12" s="59" t="s">
        <v>2437</v>
      </c>
      <c r="Y12" s="60"/>
      <c r="Z12" s="61"/>
      <c r="AA12" s="59" t="s">
        <v>2441</v>
      </c>
      <c r="AB12" s="60"/>
      <c r="AC12" s="61"/>
      <c r="AD12" s="59" t="s">
        <v>2445</v>
      </c>
      <c r="AE12" s="60"/>
      <c r="AF12" s="61"/>
      <c r="AG12" s="59" t="s">
        <v>2449</v>
      </c>
      <c r="AH12" s="60"/>
      <c r="AI12" s="61"/>
      <c r="AJ12" s="59" t="s">
        <v>2453</v>
      </c>
      <c r="AK12" s="60"/>
      <c r="AL12" s="61"/>
      <c r="AM12" s="59" t="s">
        <v>2457</v>
      </c>
      <c r="AN12" s="60"/>
      <c r="AO12" s="61"/>
      <c r="AP12" s="105" t="s">
        <v>2461</v>
      </c>
      <c r="AQ12" s="106"/>
      <c r="AR12" s="107"/>
      <c r="AS12" s="144" t="s">
        <v>2465</v>
      </c>
      <c r="AT12" s="145"/>
      <c r="AU12" s="146"/>
      <c r="AV12" s="105" t="s">
        <v>2469</v>
      </c>
      <c r="AW12" s="106"/>
      <c r="AX12" s="107"/>
      <c r="AY12" s="59" t="s">
        <v>2473</v>
      </c>
      <c r="AZ12" s="60"/>
      <c r="BA12" s="61"/>
      <c r="BB12" s="59" t="s">
        <v>2477</v>
      </c>
      <c r="BC12" s="60"/>
      <c r="BD12" s="61"/>
      <c r="BE12" s="59" t="s">
        <v>2480</v>
      </c>
      <c r="BF12" s="60"/>
      <c r="BG12" s="61"/>
      <c r="BH12" s="59" t="s">
        <v>2484</v>
      </c>
      <c r="BI12" s="60"/>
      <c r="BJ12" s="61"/>
      <c r="BK12" s="59" t="s">
        <v>2488</v>
      </c>
      <c r="BL12" s="60"/>
      <c r="BM12" s="61"/>
      <c r="BN12" s="59" t="s">
        <v>2491</v>
      </c>
      <c r="BO12" s="60"/>
      <c r="BP12" s="61"/>
      <c r="BQ12" s="59" t="s">
        <v>2495</v>
      </c>
      <c r="BR12" s="60"/>
      <c r="BS12" s="61"/>
      <c r="BT12" s="59" t="s">
        <v>2499</v>
      </c>
      <c r="BU12" s="60"/>
      <c r="BV12" s="61"/>
      <c r="BW12" s="59" t="s">
        <v>2503</v>
      </c>
      <c r="BX12" s="60"/>
      <c r="BY12" s="61"/>
      <c r="BZ12" s="59" t="s">
        <v>2504</v>
      </c>
      <c r="CA12" s="60"/>
      <c r="CB12" s="61"/>
      <c r="CC12" s="59" t="s">
        <v>2505</v>
      </c>
      <c r="CD12" s="60"/>
      <c r="CE12" s="61"/>
      <c r="CF12" s="59" t="s">
        <v>2509</v>
      </c>
      <c r="CG12" s="60"/>
      <c r="CH12" s="61"/>
      <c r="CI12" s="59" t="s">
        <v>2513</v>
      </c>
      <c r="CJ12" s="60"/>
      <c r="CK12" s="61"/>
      <c r="CL12" s="59" t="s">
        <v>2517</v>
      </c>
      <c r="CM12" s="60"/>
      <c r="CN12" s="61"/>
      <c r="CO12" s="59" t="s">
        <v>2521</v>
      </c>
      <c r="CP12" s="60"/>
      <c r="CQ12" s="61"/>
      <c r="CR12" s="59" t="s">
        <v>2524</v>
      </c>
      <c r="CS12" s="60"/>
      <c r="CT12" s="61"/>
      <c r="CU12" s="59" t="s">
        <v>2528</v>
      </c>
      <c r="CV12" s="60"/>
      <c r="CW12" s="61"/>
      <c r="CX12" s="59" t="s">
        <v>2529</v>
      </c>
      <c r="CY12" s="60"/>
      <c r="CZ12" s="61"/>
      <c r="DA12" s="59" t="s">
        <v>2530</v>
      </c>
      <c r="DB12" s="60"/>
      <c r="DC12" s="61"/>
      <c r="DD12" s="59" t="s">
        <v>2534</v>
      </c>
      <c r="DE12" s="60"/>
      <c r="DF12" s="61"/>
      <c r="DG12" s="59" t="s">
        <v>2535</v>
      </c>
      <c r="DH12" s="60"/>
      <c r="DI12" s="61"/>
      <c r="DJ12" s="105" t="s">
        <v>1729</v>
      </c>
      <c r="DK12" s="106"/>
      <c r="DL12" s="107"/>
      <c r="DM12" s="59" t="s">
        <v>2538</v>
      </c>
      <c r="DN12" s="60"/>
      <c r="DO12" s="61"/>
      <c r="DP12" s="59" t="s">
        <v>2539</v>
      </c>
      <c r="DQ12" s="60"/>
      <c r="DR12" s="61"/>
      <c r="DS12" s="59" t="s">
        <v>2543</v>
      </c>
      <c r="DT12" s="60"/>
      <c r="DU12" s="61"/>
      <c r="DV12" s="59" t="s">
        <v>2547</v>
      </c>
      <c r="DW12" s="60"/>
      <c r="DX12" s="61"/>
      <c r="DY12" s="59" t="s">
        <v>2551</v>
      </c>
      <c r="DZ12" s="60"/>
      <c r="EA12" s="61"/>
      <c r="EB12" s="59" t="s">
        <v>2555</v>
      </c>
      <c r="EC12" s="60"/>
      <c r="ED12" s="61"/>
      <c r="EE12" s="59" t="s">
        <v>2559</v>
      </c>
      <c r="EF12" s="60"/>
      <c r="EG12" s="61"/>
      <c r="EH12" s="59" t="s">
        <v>2561</v>
      </c>
      <c r="EI12" s="60"/>
      <c r="EJ12" s="61"/>
      <c r="EK12" s="59" t="s">
        <v>2565</v>
      </c>
      <c r="EL12" s="60"/>
      <c r="EM12" s="61"/>
      <c r="EN12" s="59" t="s">
        <v>2568</v>
      </c>
      <c r="EO12" s="60"/>
      <c r="EP12" s="61"/>
      <c r="EQ12" s="105" t="s">
        <v>2569</v>
      </c>
      <c r="ER12" s="106"/>
      <c r="ES12" s="107"/>
      <c r="ET12" s="59" t="s">
        <v>2573</v>
      </c>
      <c r="EU12" s="60"/>
      <c r="EV12" s="61"/>
      <c r="EW12" s="105" t="s">
        <v>2575</v>
      </c>
      <c r="EX12" s="106"/>
      <c r="EY12" s="107"/>
      <c r="EZ12" s="59" t="s">
        <v>2576</v>
      </c>
      <c r="FA12" s="60"/>
      <c r="FB12" s="61"/>
      <c r="FC12" s="105" t="s">
        <v>2577</v>
      </c>
      <c r="FD12" s="106"/>
      <c r="FE12" s="107"/>
      <c r="FF12" s="59" t="s">
        <v>2579</v>
      </c>
      <c r="FG12" s="60"/>
      <c r="FH12" s="61"/>
      <c r="FI12" s="59" t="s">
        <v>2583</v>
      </c>
      <c r="FJ12" s="60"/>
      <c r="FK12" s="61"/>
      <c r="FL12" s="105" t="s">
        <v>2587</v>
      </c>
      <c r="FM12" s="106"/>
      <c r="FN12" s="107"/>
      <c r="FO12" s="59" t="s">
        <v>2591</v>
      </c>
      <c r="FP12" s="60"/>
      <c r="FQ12" s="61"/>
      <c r="FR12" s="59" t="s">
        <v>2595</v>
      </c>
      <c r="FS12" s="60"/>
      <c r="FT12" s="61"/>
      <c r="FU12" s="59" t="s">
        <v>2599</v>
      </c>
      <c r="FV12" s="60"/>
      <c r="FW12" s="61"/>
      <c r="FX12" s="59" t="s">
        <v>2603</v>
      </c>
      <c r="FY12" s="60"/>
      <c r="FZ12" s="61"/>
      <c r="GA12" s="59" t="s">
        <v>2606</v>
      </c>
      <c r="GB12" s="60"/>
      <c r="GC12" s="61"/>
      <c r="GD12" s="59" t="s">
        <v>2610</v>
      </c>
      <c r="GE12" s="60"/>
      <c r="GF12" s="61"/>
      <c r="GG12" s="59" t="s">
        <v>2614</v>
      </c>
      <c r="GH12" s="60"/>
      <c r="GI12" s="61"/>
      <c r="GJ12" s="105" t="s">
        <v>2618</v>
      </c>
      <c r="GK12" s="106"/>
      <c r="GL12" s="107"/>
      <c r="GM12" s="105" t="s">
        <v>2622</v>
      </c>
      <c r="GN12" s="106"/>
      <c r="GO12" s="107"/>
      <c r="GP12" s="59" t="s">
        <v>2626</v>
      </c>
      <c r="GQ12" s="60"/>
      <c r="GR12" s="61"/>
      <c r="GS12" s="105" t="s">
        <v>2627</v>
      </c>
      <c r="GT12" s="106"/>
      <c r="GU12" s="107"/>
      <c r="GV12" s="59" t="s">
        <v>2631</v>
      </c>
      <c r="GW12" s="60"/>
      <c r="GX12" s="61"/>
      <c r="GY12" s="59" t="s">
        <v>2635</v>
      </c>
      <c r="GZ12" s="60"/>
      <c r="HA12" s="61"/>
      <c r="HB12" s="59" t="s">
        <v>2639</v>
      </c>
      <c r="HC12" s="60"/>
      <c r="HD12" s="61"/>
      <c r="HE12" s="59" t="s">
        <v>2643</v>
      </c>
      <c r="HF12" s="60"/>
      <c r="HG12" s="61"/>
      <c r="HH12" s="59" t="s">
        <v>2647</v>
      </c>
      <c r="HI12" s="60"/>
      <c r="HJ12" s="61"/>
      <c r="HK12" s="59" t="s">
        <v>2651</v>
      </c>
      <c r="HL12" s="60"/>
      <c r="HM12" s="61"/>
      <c r="HN12" s="115" t="s">
        <v>2652</v>
      </c>
      <c r="HO12" s="116"/>
      <c r="HP12" s="117"/>
      <c r="HQ12" s="115" t="s">
        <v>2655</v>
      </c>
      <c r="HR12" s="116"/>
      <c r="HS12" s="117"/>
      <c r="HT12" s="115" t="s">
        <v>2658</v>
      </c>
      <c r="HU12" s="116"/>
      <c r="HV12" s="117"/>
      <c r="HW12" s="115" t="s">
        <v>2661</v>
      </c>
      <c r="HX12" s="116"/>
      <c r="HY12" s="117"/>
      <c r="HZ12" s="118" t="s">
        <v>2664</v>
      </c>
      <c r="IA12" s="119"/>
      <c r="IB12" s="120"/>
      <c r="IC12" s="115" t="s">
        <v>2667</v>
      </c>
      <c r="ID12" s="116"/>
      <c r="IE12" s="117"/>
      <c r="IF12" s="115" t="s">
        <v>2669</v>
      </c>
      <c r="IG12" s="116"/>
      <c r="IH12" s="117"/>
      <c r="II12" s="115" t="s">
        <v>2672</v>
      </c>
      <c r="IJ12" s="116"/>
      <c r="IK12" s="117"/>
      <c r="IL12" s="118" t="s">
        <v>2675</v>
      </c>
      <c r="IM12" s="150"/>
      <c r="IN12" s="49"/>
      <c r="IO12" s="118" t="s">
        <v>2676</v>
      </c>
      <c r="IP12" s="119"/>
      <c r="IQ12" s="120"/>
      <c r="IR12" s="118" t="s">
        <v>2680</v>
      </c>
      <c r="IS12" s="119"/>
      <c r="IT12" s="120"/>
      <c r="IU12" s="115" t="s">
        <v>2681</v>
      </c>
      <c r="IV12" s="116"/>
      <c r="IW12" s="117"/>
      <c r="IX12" s="118" t="s">
        <v>2683</v>
      </c>
      <c r="IY12" s="119"/>
      <c r="IZ12" s="120"/>
      <c r="JA12" s="118" t="s">
        <v>2684</v>
      </c>
      <c r="JB12" s="119"/>
      <c r="JC12" s="120"/>
      <c r="JD12" s="115" t="s">
        <v>2685</v>
      </c>
      <c r="JE12" s="116"/>
      <c r="JF12" s="117"/>
      <c r="JG12" s="115" t="s">
        <v>2689</v>
      </c>
      <c r="JH12" s="116"/>
      <c r="JI12" s="117"/>
      <c r="JJ12" s="115" t="s">
        <v>2692</v>
      </c>
      <c r="JK12" s="116"/>
      <c r="JL12" s="117"/>
      <c r="JM12" s="118" t="s">
        <v>2696</v>
      </c>
      <c r="JN12" s="119"/>
      <c r="JO12" s="120"/>
      <c r="JP12" s="115" t="s">
        <v>2700</v>
      </c>
      <c r="JQ12" s="116"/>
      <c r="JR12" s="117"/>
      <c r="JS12" s="115" t="s">
        <v>2701</v>
      </c>
      <c r="JT12" s="116"/>
      <c r="JU12" s="117"/>
      <c r="JV12" s="115" t="s">
        <v>2704</v>
      </c>
      <c r="JW12" s="116"/>
      <c r="JX12" s="117"/>
      <c r="JY12" s="151" t="s">
        <v>2709</v>
      </c>
      <c r="JZ12" s="96"/>
      <c r="KA12" s="95"/>
      <c r="KB12" s="59" t="s">
        <v>2710</v>
      </c>
      <c r="KC12" s="60"/>
      <c r="KD12" s="61"/>
      <c r="KE12" s="59" t="s">
        <v>2714</v>
      </c>
      <c r="KF12" s="60"/>
      <c r="KG12" s="61"/>
      <c r="KH12" s="59" t="s">
        <v>2715</v>
      </c>
      <c r="KI12" s="60"/>
      <c r="KJ12" s="61"/>
      <c r="KK12" s="59" t="s">
        <v>2716</v>
      </c>
      <c r="KL12" s="60"/>
      <c r="KM12" s="61"/>
      <c r="KN12" s="105" t="s">
        <v>2718</v>
      </c>
      <c r="KO12" s="106"/>
      <c r="KP12" s="107"/>
      <c r="KQ12" s="105" t="s">
        <v>2722</v>
      </c>
      <c r="KR12" s="106"/>
      <c r="KS12" s="107"/>
      <c r="KT12" s="59" t="s">
        <v>2724</v>
      </c>
      <c r="KU12" s="60"/>
      <c r="KV12" s="61"/>
      <c r="KW12" s="59" t="s">
        <v>2741</v>
      </c>
      <c r="KX12" s="60"/>
      <c r="KY12" s="61"/>
      <c r="KZ12" s="59" t="s">
        <v>2745</v>
      </c>
      <c r="LA12" s="60"/>
      <c r="LB12" s="61"/>
      <c r="LC12" s="115" t="s">
        <v>2749</v>
      </c>
      <c r="LD12" s="116"/>
      <c r="LE12" s="117"/>
      <c r="LF12" s="115" t="s">
        <v>2752</v>
      </c>
      <c r="LG12" s="116"/>
      <c r="LH12" s="117"/>
      <c r="LI12" s="115" t="s">
        <v>2755</v>
      </c>
      <c r="LJ12" s="116"/>
      <c r="LK12" s="117"/>
      <c r="LL12" s="115" t="s">
        <v>2758</v>
      </c>
      <c r="LM12" s="116"/>
      <c r="LN12" s="117"/>
      <c r="LO12" s="118" t="s">
        <v>2759</v>
      </c>
      <c r="LP12" s="119"/>
      <c r="LQ12" s="120"/>
      <c r="LR12" s="115" t="s">
        <v>2760</v>
      </c>
      <c r="LS12" s="116"/>
      <c r="LT12" s="117"/>
      <c r="LU12" s="115" t="s">
        <v>2763</v>
      </c>
      <c r="LV12" s="116"/>
      <c r="LW12" s="117"/>
      <c r="LX12" s="115" t="s">
        <v>2766</v>
      </c>
      <c r="LY12" s="116"/>
      <c r="LZ12" s="117"/>
      <c r="MA12" s="115" t="s">
        <v>2767</v>
      </c>
      <c r="MB12" s="116"/>
      <c r="MC12" s="117"/>
      <c r="MD12" s="118" t="s">
        <v>2770</v>
      </c>
      <c r="ME12" s="119"/>
      <c r="MF12" s="120"/>
      <c r="MG12" s="115" t="s">
        <v>2773</v>
      </c>
      <c r="MH12" s="116"/>
      <c r="MI12" s="117"/>
      <c r="MJ12" s="115" t="s">
        <v>2777</v>
      </c>
      <c r="MK12" s="116"/>
      <c r="ML12" s="116"/>
      <c r="MM12" s="85" t="s">
        <v>2647</v>
      </c>
      <c r="MN12" s="85"/>
      <c r="MO12" s="85"/>
      <c r="MP12" s="105" t="s">
        <v>2792</v>
      </c>
      <c r="MQ12" s="106"/>
      <c r="MR12" s="107"/>
      <c r="MS12" s="59" t="s">
        <v>2793</v>
      </c>
      <c r="MT12" s="60"/>
      <c r="MU12" s="61"/>
      <c r="MV12" s="59" t="s">
        <v>2797</v>
      </c>
      <c r="MW12" s="60"/>
      <c r="MX12" s="61"/>
      <c r="MY12" s="105" t="s">
        <v>2801</v>
      </c>
      <c r="MZ12" s="106"/>
      <c r="NA12" s="107"/>
      <c r="NB12" s="59" t="s">
        <v>2805</v>
      </c>
      <c r="NC12" s="60"/>
      <c r="ND12" s="61"/>
      <c r="NE12" s="59" t="s">
        <v>2806</v>
      </c>
      <c r="NF12" s="60"/>
      <c r="NG12" s="61"/>
      <c r="NH12" s="59" t="s">
        <v>2810</v>
      </c>
      <c r="NI12" s="60"/>
      <c r="NJ12" s="61"/>
      <c r="NK12" s="59" t="s">
        <v>2814</v>
      </c>
      <c r="NL12" s="60"/>
      <c r="NM12" s="61"/>
      <c r="NN12" s="59" t="s">
        <v>2815</v>
      </c>
      <c r="NO12" s="60"/>
      <c r="NP12" s="61"/>
      <c r="NQ12" s="59" t="s">
        <v>2819</v>
      </c>
      <c r="NR12" s="60"/>
      <c r="NS12" s="61"/>
      <c r="NT12" s="59" t="s">
        <v>2823</v>
      </c>
      <c r="NU12" s="60"/>
      <c r="NV12" s="61"/>
      <c r="NW12" s="59" t="s">
        <v>2827</v>
      </c>
      <c r="NX12" s="60"/>
      <c r="NY12" s="61"/>
      <c r="NZ12" s="59" t="s">
        <v>2831</v>
      </c>
      <c r="OA12" s="60"/>
      <c r="OB12" s="61"/>
      <c r="OC12" s="59" t="s">
        <v>2835</v>
      </c>
      <c r="OD12" s="60"/>
      <c r="OE12" s="61"/>
      <c r="OF12" s="59" t="s">
        <v>2839</v>
      </c>
      <c r="OG12" s="60"/>
      <c r="OH12" s="61"/>
      <c r="OI12" s="105" t="s">
        <v>2843</v>
      </c>
      <c r="OJ12" s="106"/>
      <c r="OK12" s="107"/>
      <c r="OL12" s="59" t="s">
        <v>2847</v>
      </c>
      <c r="OM12" s="60"/>
      <c r="ON12" s="61"/>
      <c r="OO12" s="59" t="s">
        <v>2851</v>
      </c>
      <c r="OP12" s="60"/>
      <c r="OQ12" s="61"/>
      <c r="OR12" s="115" t="s">
        <v>2855</v>
      </c>
      <c r="OS12" s="116"/>
      <c r="OT12" s="117"/>
      <c r="OU12" s="59" t="s">
        <v>2858</v>
      </c>
      <c r="OV12" s="60"/>
      <c r="OW12" s="61"/>
      <c r="OX12" s="115" t="s">
        <v>2862</v>
      </c>
      <c r="OY12" s="116"/>
      <c r="OZ12" s="117"/>
      <c r="PA12" s="115" t="s">
        <v>2865</v>
      </c>
      <c r="PB12" s="116"/>
      <c r="PC12" s="117"/>
      <c r="PD12" s="115" t="s">
        <v>2868</v>
      </c>
      <c r="PE12" s="116"/>
      <c r="PF12" s="117"/>
      <c r="PG12" s="115" t="s">
        <v>2871</v>
      </c>
      <c r="PH12" s="116"/>
      <c r="PI12" s="117"/>
      <c r="PJ12" s="115" t="s">
        <v>2874</v>
      </c>
      <c r="PK12" s="116"/>
      <c r="PL12" s="117"/>
      <c r="PM12" s="115" t="s">
        <v>2877</v>
      </c>
      <c r="PN12" s="116"/>
      <c r="PO12" s="117"/>
      <c r="PP12" s="115" t="s">
        <v>2878</v>
      </c>
      <c r="PQ12" s="116"/>
      <c r="PR12" s="117"/>
      <c r="PS12" s="59" t="s">
        <v>2881</v>
      </c>
      <c r="PT12" s="60"/>
      <c r="PU12" s="61"/>
      <c r="PV12" s="59" t="s">
        <v>2885</v>
      </c>
      <c r="PW12" s="60"/>
      <c r="PX12" s="61"/>
      <c r="PY12" s="59" t="s">
        <v>2887</v>
      </c>
      <c r="PZ12" s="60"/>
      <c r="QA12" s="61"/>
      <c r="QB12" s="59" t="s">
        <v>2891</v>
      </c>
      <c r="QC12" s="60"/>
      <c r="QD12" s="61"/>
      <c r="QE12" s="59" t="s">
        <v>2895</v>
      </c>
      <c r="QF12" s="60"/>
      <c r="QG12" s="61"/>
      <c r="QH12" s="59" t="s">
        <v>2899</v>
      </c>
      <c r="QI12" s="60"/>
      <c r="QJ12" s="61"/>
      <c r="QK12" s="59" t="s">
        <v>2903</v>
      </c>
      <c r="QL12" s="60"/>
      <c r="QM12" s="61"/>
      <c r="QN12" s="59" t="s">
        <v>2910</v>
      </c>
      <c r="QO12" s="60"/>
      <c r="QP12" s="61"/>
      <c r="QQ12" s="59" t="s">
        <v>2911</v>
      </c>
      <c r="QR12" s="60"/>
      <c r="QS12" s="61"/>
      <c r="QT12" s="59" t="s">
        <v>2914</v>
      </c>
      <c r="QU12" s="60"/>
      <c r="QV12" s="61"/>
      <c r="QW12" s="59" t="s">
        <v>2918</v>
      </c>
      <c r="QX12" s="60"/>
      <c r="QY12" s="61"/>
      <c r="QZ12" s="59" t="s">
        <v>2922</v>
      </c>
      <c r="RA12" s="60"/>
      <c r="RB12" s="61"/>
      <c r="RC12" s="59" t="s">
        <v>2926</v>
      </c>
      <c r="RD12" s="60"/>
      <c r="RE12" s="61"/>
      <c r="RF12" s="59" t="s">
        <v>2929</v>
      </c>
      <c r="RG12" s="60"/>
      <c r="RH12" s="61"/>
      <c r="RI12" s="59" t="s">
        <v>2931</v>
      </c>
      <c r="RJ12" s="60"/>
      <c r="RK12" s="61"/>
      <c r="RL12" s="59" t="s">
        <v>2935</v>
      </c>
      <c r="RM12" s="60"/>
      <c r="RN12" s="61"/>
      <c r="RO12" s="59" t="s">
        <v>2939</v>
      </c>
      <c r="RP12" s="60"/>
      <c r="RQ12" s="61"/>
      <c r="RR12" s="59" t="s">
        <v>2943</v>
      </c>
      <c r="RS12" s="60"/>
      <c r="RT12" s="61"/>
      <c r="RU12" s="59" t="s">
        <v>2945</v>
      </c>
      <c r="RV12" s="60"/>
      <c r="RW12" s="61"/>
      <c r="RX12" s="59" t="s">
        <v>2949</v>
      </c>
      <c r="RY12" s="60"/>
      <c r="RZ12" s="61"/>
      <c r="SA12" s="59" t="s">
        <v>2953</v>
      </c>
      <c r="SB12" s="60"/>
      <c r="SC12" s="61"/>
      <c r="SD12" s="59" t="s">
        <v>2957</v>
      </c>
      <c r="SE12" s="60"/>
      <c r="SF12" s="61"/>
      <c r="SG12" s="59" t="s">
        <v>2961</v>
      </c>
      <c r="SH12" s="60"/>
      <c r="SI12" s="61"/>
      <c r="SJ12" s="59" t="s">
        <v>2965</v>
      </c>
      <c r="SK12" s="60"/>
      <c r="SL12" s="61"/>
      <c r="SM12" s="59" t="s">
        <v>2968</v>
      </c>
      <c r="SN12" s="60"/>
      <c r="SO12" s="61"/>
      <c r="SP12" s="59" t="s">
        <v>2972</v>
      </c>
      <c r="SQ12" s="60"/>
      <c r="SR12" s="61"/>
      <c r="SS12" s="59" t="s">
        <v>2976</v>
      </c>
      <c r="ST12" s="60"/>
      <c r="SU12" s="61"/>
      <c r="SV12" s="59" t="s">
        <v>2977</v>
      </c>
      <c r="SW12" s="60"/>
      <c r="SX12" s="61"/>
      <c r="SY12" s="59" t="s">
        <v>2981</v>
      </c>
      <c r="SZ12" s="60"/>
      <c r="TA12" s="61"/>
      <c r="TB12" s="59" t="s">
        <v>2985</v>
      </c>
      <c r="TC12" s="60"/>
      <c r="TD12" s="61"/>
      <c r="TE12" s="59" t="s">
        <v>2988</v>
      </c>
      <c r="TF12" s="60"/>
      <c r="TG12" s="61"/>
      <c r="TH12" s="59" t="s">
        <v>2992</v>
      </c>
      <c r="TI12" s="60"/>
      <c r="TJ12" s="61"/>
      <c r="TK12" s="59" t="s">
        <v>2996</v>
      </c>
      <c r="TL12" s="60"/>
      <c r="TM12" s="61"/>
      <c r="TN12" s="59" t="s">
        <v>3000</v>
      </c>
      <c r="TO12" s="60"/>
      <c r="TP12" s="61"/>
      <c r="TQ12" s="59" t="s">
        <v>3004</v>
      </c>
      <c r="TR12" s="60"/>
      <c r="TS12" s="61"/>
      <c r="TT12" s="59" t="s">
        <v>3008</v>
      </c>
      <c r="TU12" s="60"/>
      <c r="TV12" s="61"/>
      <c r="TW12" s="59" t="s">
        <v>2029</v>
      </c>
      <c r="TX12" s="60"/>
      <c r="TY12" s="61"/>
      <c r="TZ12" s="59" t="s">
        <v>3013</v>
      </c>
      <c r="UA12" s="60"/>
      <c r="UB12" s="61"/>
      <c r="UC12" s="59" t="s">
        <v>3024</v>
      </c>
      <c r="UD12" s="60"/>
      <c r="UE12" s="61"/>
      <c r="UF12" s="59" t="s">
        <v>3028</v>
      </c>
      <c r="UG12" s="60"/>
      <c r="UH12" s="61"/>
      <c r="UI12" s="59" t="s">
        <v>3032</v>
      </c>
      <c r="UJ12" s="60"/>
      <c r="UK12" s="61"/>
      <c r="UL12" s="59" t="s">
        <v>3036</v>
      </c>
      <c r="UM12" s="60"/>
      <c r="UN12" s="61"/>
      <c r="UO12" s="59" t="s">
        <v>3040</v>
      </c>
      <c r="UP12" s="60"/>
      <c r="UQ12" s="61"/>
      <c r="UR12" s="59" t="s">
        <v>3044</v>
      </c>
      <c r="US12" s="60"/>
      <c r="UT12" s="61"/>
      <c r="UU12" s="59" t="s">
        <v>3048</v>
      </c>
      <c r="UV12" s="60"/>
      <c r="UW12" s="61"/>
      <c r="UX12" s="59" t="s">
        <v>3052</v>
      </c>
      <c r="UY12" s="60"/>
      <c r="UZ12" s="61"/>
      <c r="VA12" s="59" t="s">
        <v>3056</v>
      </c>
      <c r="VB12" s="60"/>
      <c r="VC12" s="61"/>
      <c r="VD12" s="59" t="s">
        <v>3060</v>
      </c>
      <c r="VE12" s="60"/>
      <c r="VF12" s="61"/>
      <c r="VG12" s="59" t="s">
        <v>3063</v>
      </c>
      <c r="VH12" s="60"/>
      <c r="VI12" s="61"/>
      <c r="VJ12" s="59" t="s">
        <v>3067</v>
      </c>
      <c r="VK12" s="60"/>
      <c r="VL12" s="61"/>
      <c r="VM12" s="59" t="s">
        <v>3071</v>
      </c>
      <c r="VN12" s="60"/>
      <c r="VO12" s="61"/>
      <c r="VP12" s="59" t="s">
        <v>3073</v>
      </c>
      <c r="VQ12" s="60"/>
      <c r="VR12" s="61"/>
      <c r="VS12" s="59" t="s">
        <v>3075</v>
      </c>
      <c r="VT12" s="60"/>
      <c r="VU12" s="61"/>
      <c r="VV12" s="59" t="s">
        <v>3079</v>
      </c>
      <c r="VW12" s="60"/>
      <c r="VX12" s="61"/>
      <c r="VY12" s="59" t="s">
        <v>1729</v>
      </c>
      <c r="VZ12" s="60"/>
      <c r="WA12" s="61"/>
      <c r="WB12" s="59" t="s">
        <v>3084</v>
      </c>
      <c r="WC12" s="60"/>
      <c r="WD12" s="61"/>
      <c r="WE12" s="59" t="s">
        <v>3088</v>
      </c>
      <c r="WF12" s="60"/>
      <c r="WG12" s="61"/>
      <c r="WH12" s="59" t="s">
        <v>3090</v>
      </c>
      <c r="WI12" s="60"/>
      <c r="WJ12" s="61"/>
      <c r="WK12" s="59" t="s">
        <v>3094</v>
      </c>
      <c r="WL12" s="60"/>
      <c r="WM12" s="61"/>
      <c r="WN12" s="59" t="s">
        <v>3098</v>
      </c>
      <c r="WO12" s="60"/>
      <c r="WP12" s="61"/>
      <c r="WQ12" s="59" t="s">
        <v>3101</v>
      </c>
      <c r="WR12" s="60"/>
      <c r="WS12" s="61"/>
      <c r="WT12" s="59" t="s">
        <v>3105</v>
      </c>
      <c r="WU12" s="60"/>
      <c r="WV12" s="61"/>
      <c r="WW12" s="59" t="s">
        <v>3109</v>
      </c>
      <c r="WX12" s="60"/>
      <c r="WY12" s="61"/>
      <c r="WZ12" s="59" t="s">
        <v>3113</v>
      </c>
      <c r="XA12" s="60"/>
      <c r="XB12" s="61"/>
      <c r="XC12" s="59" t="s">
        <v>3115</v>
      </c>
      <c r="XD12" s="60"/>
      <c r="XE12" s="61"/>
      <c r="XF12" s="59" t="s">
        <v>3119</v>
      </c>
      <c r="XG12" s="60"/>
      <c r="XH12" s="61"/>
      <c r="XI12" s="59" t="s">
        <v>3123</v>
      </c>
      <c r="XJ12" s="60"/>
      <c r="XK12" s="61"/>
      <c r="XL12" s="59" t="s">
        <v>3127</v>
      </c>
      <c r="XM12" s="60"/>
      <c r="XN12" s="61"/>
      <c r="XO12" s="59" t="s">
        <v>3131</v>
      </c>
      <c r="XP12" s="60"/>
      <c r="XQ12" s="61"/>
      <c r="XR12" s="59" t="s">
        <v>3135</v>
      </c>
      <c r="XS12" s="60"/>
      <c r="XT12" s="61"/>
      <c r="XU12" s="59" t="s">
        <v>3137</v>
      </c>
      <c r="XV12" s="60"/>
      <c r="XW12" s="61"/>
      <c r="XX12" s="59" t="s">
        <v>3141</v>
      </c>
      <c r="XY12" s="60"/>
      <c r="XZ12" s="136"/>
      <c r="YA12" s="135" t="s">
        <v>3145</v>
      </c>
      <c r="YB12" s="60"/>
      <c r="YC12" s="136"/>
      <c r="YD12" s="135" t="s">
        <v>3147</v>
      </c>
      <c r="YE12" s="60"/>
      <c r="YF12" s="61"/>
      <c r="YG12" s="59" t="s">
        <v>3151</v>
      </c>
      <c r="YH12" s="60"/>
      <c r="YI12" s="61"/>
      <c r="YJ12" s="59" t="s">
        <v>3155</v>
      </c>
      <c r="YK12" s="60"/>
      <c r="YL12" s="61"/>
      <c r="YM12" s="59" t="s">
        <v>3156</v>
      </c>
      <c r="YN12" s="60"/>
      <c r="YO12" s="61"/>
      <c r="YP12" s="59" t="s">
        <v>3160</v>
      </c>
      <c r="YQ12" s="60"/>
      <c r="YR12" s="61"/>
      <c r="YS12" s="59" t="s">
        <v>3164</v>
      </c>
      <c r="YT12" s="60"/>
      <c r="YU12" s="61"/>
      <c r="YV12" s="59" t="s">
        <v>3166</v>
      </c>
      <c r="YW12" s="60"/>
      <c r="YX12" s="61"/>
      <c r="YY12" s="59" t="s">
        <v>3170</v>
      </c>
      <c r="YZ12" s="60"/>
      <c r="ZA12" s="61"/>
      <c r="ZB12" s="59" t="s">
        <v>3173</v>
      </c>
      <c r="ZC12" s="60"/>
      <c r="ZD12" s="61"/>
      <c r="ZE12" s="59" t="s">
        <v>3177</v>
      </c>
      <c r="ZF12" s="60"/>
      <c r="ZG12" s="61"/>
      <c r="ZH12" s="59" t="s">
        <v>3181</v>
      </c>
      <c r="ZI12" s="60"/>
      <c r="ZJ12" s="61"/>
      <c r="ZK12" s="59" t="s">
        <v>3183</v>
      </c>
      <c r="ZL12" s="60"/>
      <c r="ZM12" s="61"/>
      <c r="ZN12" s="59" t="s">
        <v>3187</v>
      </c>
      <c r="ZO12" s="60"/>
      <c r="ZP12" s="61"/>
      <c r="ZQ12" s="59" t="s">
        <v>3191</v>
      </c>
      <c r="ZR12" s="60"/>
      <c r="ZS12" s="61"/>
      <c r="ZT12" s="59" t="s">
        <v>3195</v>
      </c>
      <c r="ZU12" s="60"/>
      <c r="ZV12" s="61"/>
      <c r="ZW12" s="151" t="s">
        <v>3202</v>
      </c>
      <c r="ZX12" s="153"/>
      <c r="ZY12" s="154"/>
      <c r="ZZ12" s="59" t="s">
        <v>3203</v>
      </c>
      <c r="AAA12" s="60"/>
      <c r="AAB12" s="61"/>
      <c r="AAC12" s="59" t="s">
        <v>3207</v>
      </c>
      <c r="AAD12" s="60"/>
      <c r="AAE12" s="61"/>
    </row>
    <row r="13" spans="1:707" ht="132.6" thickBot="1" x14ac:dyDescent="0.35">
      <c r="A13" s="98"/>
      <c r="B13" s="152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customHeight="1" x14ac:dyDescent="0.3">
      <c r="A14" s="2">
        <v>1</v>
      </c>
      <c r="B14" s="14" t="s">
        <v>3247</v>
      </c>
      <c r="C14" s="5">
        <v>1</v>
      </c>
      <c r="D14" s="5"/>
      <c r="E14" s="1"/>
      <c r="F14" s="1">
        <v>1</v>
      </c>
      <c r="G14" s="1"/>
      <c r="H14" s="1"/>
      <c r="I14" s="1">
        <v>1</v>
      </c>
      <c r="J14" s="1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/>
      <c r="V14" s="14">
        <v>1</v>
      </c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/>
      <c r="BI14" s="14">
        <v>1</v>
      </c>
      <c r="BJ14" s="14"/>
      <c r="BK14" s="14"/>
      <c r="BL14" s="14">
        <v>1</v>
      </c>
      <c r="BM14" s="14"/>
      <c r="BN14" s="14"/>
      <c r="BO14" s="14"/>
      <c r="BP14" s="14">
        <v>1</v>
      </c>
      <c r="BQ14" s="14">
        <v>1</v>
      </c>
      <c r="BR14" s="14"/>
      <c r="BS14" s="14"/>
      <c r="BT14" s="14"/>
      <c r="BU14" s="14"/>
      <c r="BV14" s="14">
        <v>1</v>
      </c>
      <c r="BW14" s="14"/>
      <c r="BX14" s="14">
        <v>1</v>
      </c>
      <c r="BY14" s="14"/>
      <c r="BZ14" s="14">
        <v>1</v>
      </c>
      <c r="CA14" s="14"/>
      <c r="CB14" s="14"/>
      <c r="CC14" s="14"/>
      <c r="CD14" s="14">
        <v>1</v>
      </c>
      <c r="CE14" s="14"/>
      <c r="CF14" s="14"/>
      <c r="CG14" s="14">
        <v>1</v>
      </c>
      <c r="CH14" s="14"/>
      <c r="CI14" s="14">
        <v>1</v>
      </c>
      <c r="CJ14" s="14"/>
      <c r="CK14" s="14"/>
      <c r="CL14" s="14"/>
      <c r="CM14" s="14">
        <v>1</v>
      </c>
      <c r="CN14" s="14"/>
      <c r="CO14" s="14">
        <v>1</v>
      </c>
      <c r="CP14" s="14"/>
      <c r="CQ14" s="14"/>
      <c r="CR14" s="14"/>
      <c r="CS14" s="24">
        <v>1</v>
      </c>
      <c r="CT14" s="24"/>
      <c r="CU14" s="24">
        <v>1</v>
      </c>
      <c r="CV14" s="14"/>
      <c r="CW14" s="14"/>
      <c r="CX14" s="14"/>
      <c r="CY14" s="14"/>
      <c r="CZ14" s="14">
        <v>1</v>
      </c>
      <c r="DA14" s="14">
        <v>1</v>
      </c>
      <c r="DB14" s="14"/>
      <c r="DC14" s="14"/>
      <c r="DD14" s="14"/>
      <c r="DE14" s="1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24"/>
      <c r="ET14" s="24"/>
      <c r="EU14" s="24">
        <v>1</v>
      </c>
      <c r="EV14" s="24"/>
      <c r="EW14" s="24">
        <v>1</v>
      </c>
      <c r="EX14" s="24"/>
      <c r="EY14" s="24"/>
      <c r="EZ14" s="24"/>
      <c r="FA14" s="24">
        <v>1</v>
      </c>
      <c r="FB14" s="24"/>
      <c r="FC14" s="24">
        <v>1</v>
      </c>
      <c r="FD14" s="24"/>
      <c r="FE14" s="24"/>
      <c r="FF14" s="24"/>
      <c r="FG14" s="24">
        <v>1</v>
      </c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/>
      <c r="FV14" s="48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30"/>
      <c r="GL14" s="1"/>
      <c r="GM14" s="1">
        <v>1</v>
      </c>
      <c r="GN14" s="1"/>
      <c r="GO14" s="39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4">
        <v>1</v>
      </c>
      <c r="IV14" s="4"/>
      <c r="IW14" s="4"/>
      <c r="IX14" s="4"/>
      <c r="IY14" s="4"/>
      <c r="IZ14" s="4">
        <v>1</v>
      </c>
      <c r="JA14" s="4"/>
      <c r="JB14" s="4">
        <v>1</v>
      </c>
      <c r="JC14" s="4"/>
      <c r="JD14" s="4"/>
      <c r="JE14" s="4"/>
      <c r="JF14" s="24">
        <v>1</v>
      </c>
      <c r="JG14" s="24"/>
      <c r="JH14" s="24">
        <v>1</v>
      </c>
      <c r="JI14" s="24"/>
      <c r="JJ14" s="24">
        <v>1</v>
      </c>
      <c r="JK14" s="24"/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48"/>
      <c r="JX14" s="1"/>
      <c r="JY14" s="1"/>
      <c r="JZ14" s="1">
        <v>1</v>
      </c>
      <c r="KA14" s="40"/>
      <c r="KB14" s="24"/>
      <c r="KC14" s="24">
        <v>1</v>
      </c>
      <c r="KD14" s="24"/>
      <c r="KE14" s="24">
        <v>1</v>
      </c>
      <c r="KF14" s="24"/>
      <c r="KG14" s="2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/>
      <c r="KU14" s="24">
        <v>1</v>
      </c>
      <c r="KV14" s="40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/>
      <c r="MZ14" s="24">
        <v>1</v>
      </c>
      <c r="NA14" s="24"/>
      <c r="NB14" s="24"/>
      <c r="NC14" s="24"/>
      <c r="ND14" s="24">
        <v>1</v>
      </c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/>
      <c r="NR14" s="24"/>
      <c r="NS14" s="24">
        <v>1</v>
      </c>
      <c r="NT14" s="24"/>
      <c r="NU14" s="24"/>
      <c r="NV14" s="24">
        <v>1</v>
      </c>
      <c r="NW14" s="24"/>
      <c r="NX14" s="24"/>
      <c r="NY14" s="24">
        <v>1</v>
      </c>
      <c r="NZ14" s="24"/>
      <c r="OA14" s="24"/>
      <c r="OB14" s="24">
        <v>1</v>
      </c>
      <c r="OC14" s="24"/>
      <c r="OD14" s="24"/>
      <c r="OE14" s="24">
        <v>1</v>
      </c>
      <c r="OF14" s="24"/>
      <c r="OG14" s="24"/>
      <c r="OH14" s="24">
        <v>1</v>
      </c>
      <c r="OI14" s="24"/>
      <c r="OJ14" s="24"/>
      <c r="OK14" s="24">
        <v>1</v>
      </c>
      <c r="OL14" s="24"/>
      <c r="OM14" s="24">
        <v>1</v>
      </c>
      <c r="ON14" s="24"/>
      <c r="OO14" s="24"/>
      <c r="OP14" s="24"/>
      <c r="OQ14" s="24">
        <v>1</v>
      </c>
      <c r="OR14" s="24"/>
      <c r="OS14" s="24"/>
      <c r="OT14" s="24">
        <v>1</v>
      </c>
      <c r="OU14" s="24"/>
      <c r="OV14" s="24"/>
      <c r="OW14" s="24">
        <v>1</v>
      </c>
      <c r="OX14" s="24"/>
      <c r="OY14" s="24"/>
      <c r="OZ14" s="24">
        <v>1</v>
      </c>
      <c r="PA14" s="24"/>
      <c r="PB14" s="24"/>
      <c r="PC14" s="24">
        <v>1</v>
      </c>
      <c r="PD14" s="24"/>
      <c r="PE14" s="24"/>
      <c r="PF14" s="24">
        <v>1</v>
      </c>
      <c r="PG14" s="24"/>
      <c r="PH14" s="24">
        <v>1</v>
      </c>
      <c r="PI14" s="24"/>
      <c r="PJ14" s="24"/>
      <c r="PK14" s="24"/>
      <c r="PL14" s="24">
        <v>1</v>
      </c>
      <c r="PM14" s="24"/>
      <c r="PN14" s="24"/>
      <c r="PO14" s="24">
        <v>1</v>
      </c>
      <c r="PP14" s="24"/>
      <c r="PQ14" s="24">
        <v>1</v>
      </c>
      <c r="PR14" s="24"/>
      <c r="PS14" s="24"/>
      <c r="PT14" s="24">
        <v>1</v>
      </c>
      <c r="PU14" s="24"/>
      <c r="PV14" s="24"/>
      <c r="PW14" s="24">
        <v>1</v>
      </c>
      <c r="PX14" s="24"/>
      <c r="PY14" s="24"/>
      <c r="PZ14" s="24"/>
      <c r="QA14" s="24">
        <v>1</v>
      </c>
      <c r="QB14" s="24"/>
      <c r="QC14" s="24"/>
      <c r="QD14" s="24">
        <v>1</v>
      </c>
      <c r="QE14" s="24"/>
      <c r="QF14" s="24">
        <v>1</v>
      </c>
      <c r="QG14" s="4"/>
      <c r="QH14" s="4"/>
      <c r="QI14" s="4"/>
      <c r="QJ14" s="4">
        <v>1</v>
      </c>
      <c r="QK14" s="4"/>
      <c r="QL14" s="4">
        <v>1</v>
      </c>
      <c r="QM14" s="4"/>
      <c r="QN14" s="4">
        <v>1</v>
      </c>
      <c r="QO14" s="4"/>
      <c r="QP14" s="4"/>
      <c r="QQ14" s="4"/>
      <c r="QR14" s="4"/>
      <c r="QS14" s="4">
        <v>1</v>
      </c>
      <c r="QT14" s="4"/>
      <c r="QU14" s="4"/>
      <c r="QV14" s="4">
        <v>1</v>
      </c>
      <c r="QW14" s="4"/>
      <c r="QX14" s="4"/>
      <c r="QY14" s="4">
        <v>1</v>
      </c>
      <c r="QZ14" s="4"/>
      <c r="RA14" s="4">
        <v>1</v>
      </c>
      <c r="RB14" s="24"/>
      <c r="RC14" s="24"/>
      <c r="RD14" s="24"/>
      <c r="RE14" s="24">
        <v>1</v>
      </c>
      <c r="RF14" s="24"/>
      <c r="RG14" s="24"/>
      <c r="RH14" s="24">
        <v>1</v>
      </c>
      <c r="RI14" s="24"/>
      <c r="RJ14" s="24">
        <v>1</v>
      </c>
      <c r="RK14" s="24"/>
      <c r="RL14" s="24"/>
      <c r="RM14" s="24">
        <v>1</v>
      </c>
      <c r="RN14" s="24"/>
      <c r="RO14" s="24"/>
      <c r="RP14" s="24">
        <v>1</v>
      </c>
      <c r="RQ14" s="4"/>
      <c r="RR14" s="4"/>
      <c r="RS14" s="4"/>
      <c r="RT14" s="4">
        <v>1</v>
      </c>
      <c r="RU14" s="4"/>
      <c r="RV14" s="4"/>
      <c r="RW14" s="4">
        <v>1</v>
      </c>
      <c r="RX14" s="4"/>
      <c r="RY14" s="4">
        <v>1</v>
      </c>
      <c r="RZ14" s="4"/>
      <c r="SA14" s="4"/>
      <c r="SB14" s="4"/>
      <c r="SC14" s="4">
        <v>1</v>
      </c>
      <c r="SD14" s="4">
        <v>1</v>
      </c>
      <c r="SE14" s="4"/>
      <c r="SF14" s="4"/>
      <c r="SG14" s="4"/>
      <c r="SH14" s="4"/>
      <c r="SI14" s="4">
        <v>1</v>
      </c>
      <c r="SJ14" s="4"/>
      <c r="SK14" s="4">
        <v>1</v>
      </c>
      <c r="SL14" s="4"/>
      <c r="SM14" s="4">
        <v>1</v>
      </c>
      <c r="SN14" s="4"/>
      <c r="SO14" s="4"/>
      <c r="SP14" s="4"/>
      <c r="SQ14" s="4">
        <v>1</v>
      </c>
      <c r="SR14" s="4"/>
      <c r="SS14" s="4"/>
      <c r="ST14" s="4"/>
      <c r="SU14" s="4">
        <v>1</v>
      </c>
      <c r="SV14" s="4">
        <v>1</v>
      </c>
      <c r="SW14" s="4"/>
      <c r="SX14" s="4"/>
      <c r="SY14" s="4"/>
      <c r="SZ14" s="4"/>
      <c r="TA14" s="4">
        <v>1</v>
      </c>
      <c r="TB14" s="4"/>
      <c r="TC14" s="4"/>
      <c r="TD14" s="4">
        <v>1</v>
      </c>
      <c r="TE14" s="4"/>
      <c r="TF14" s="4"/>
      <c r="TG14" s="4">
        <v>1</v>
      </c>
      <c r="TH14" s="4"/>
      <c r="TI14" s="4"/>
      <c r="TJ14" s="4">
        <v>1</v>
      </c>
      <c r="TK14" s="4"/>
      <c r="TL14" s="4"/>
      <c r="TM14" s="24">
        <v>1</v>
      </c>
      <c r="TN14" s="24"/>
      <c r="TO14" s="24"/>
      <c r="TP14" s="24">
        <v>1</v>
      </c>
      <c r="TQ14" s="24"/>
      <c r="TR14" s="24"/>
      <c r="TS14" s="24">
        <v>1</v>
      </c>
      <c r="TT14" s="24"/>
      <c r="TU14" s="24"/>
      <c r="TV14" s="24">
        <v>1</v>
      </c>
      <c r="TW14" s="24">
        <v>1</v>
      </c>
      <c r="TX14" s="24"/>
      <c r="TY14" s="24"/>
      <c r="TZ14" s="24"/>
      <c r="UA14" s="24"/>
      <c r="UB14" s="4">
        <v>1</v>
      </c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/>
      <c r="VB14" s="4">
        <v>1</v>
      </c>
      <c r="VC14" s="4"/>
      <c r="VD14" s="4">
        <v>1</v>
      </c>
      <c r="VE14" s="4"/>
      <c r="VF14" s="4"/>
      <c r="VG14" s="4"/>
      <c r="VH14" s="4">
        <v>1</v>
      </c>
      <c r="VI14" s="4"/>
      <c r="VJ14" s="4"/>
      <c r="VK14" s="4"/>
      <c r="VL14" s="4">
        <v>1</v>
      </c>
      <c r="VM14" s="4">
        <v>1</v>
      </c>
      <c r="VN14" s="4"/>
      <c r="VO14" s="4"/>
      <c r="VP14" s="4"/>
      <c r="VQ14" s="4"/>
      <c r="VR14" s="4">
        <v>1</v>
      </c>
      <c r="VS14" s="4"/>
      <c r="VT14" s="4">
        <v>1</v>
      </c>
      <c r="VU14" s="4"/>
      <c r="VV14" s="4"/>
      <c r="VW14" s="4">
        <v>1</v>
      </c>
      <c r="VX14" s="4"/>
      <c r="VY14" s="4"/>
      <c r="VZ14" s="30"/>
      <c r="WA14" s="4">
        <v>1</v>
      </c>
      <c r="WB14" s="4"/>
      <c r="WC14" s="4">
        <v>1</v>
      </c>
      <c r="WD14" s="4"/>
      <c r="WE14" s="4"/>
      <c r="WF14" s="4"/>
      <c r="WG14" s="4">
        <v>1</v>
      </c>
      <c r="WH14" s="4">
        <v>1</v>
      </c>
      <c r="WI14" s="30"/>
      <c r="WJ14" s="4"/>
      <c r="WK14" s="4"/>
      <c r="WL14" s="30">
        <v>1</v>
      </c>
      <c r="WM14" s="4"/>
      <c r="WN14" s="4"/>
      <c r="WO14" s="4"/>
      <c r="WP14" s="4">
        <v>1</v>
      </c>
      <c r="WQ14" s="4"/>
      <c r="WR14" s="4">
        <v>1</v>
      </c>
      <c r="WS14" s="4"/>
      <c r="WT14" s="4"/>
      <c r="WU14" s="4"/>
      <c r="WV14" s="4">
        <v>1</v>
      </c>
      <c r="WW14" s="4"/>
      <c r="WX14" s="4"/>
      <c r="WY14" s="4">
        <v>1</v>
      </c>
      <c r="WZ14" s="4">
        <v>1</v>
      </c>
      <c r="XA14" s="4"/>
      <c r="XB14" s="4"/>
      <c r="XC14" s="4"/>
      <c r="XD14" s="4">
        <v>1</v>
      </c>
      <c r="XE14" s="4"/>
      <c r="XF14" s="4">
        <v>1</v>
      </c>
      <c r="XG14" s="4"/>
      <c r="XH14" s="4"/>
      <c r="XI14" s="4"/>
      <c r="XJ14" s="30">
        <v>1</v>
      </c>
      <c r="XK14" s="1"/>
      <c r="XL14" s="1"/>
      <c r="XM14" s="1">
        <v>1</v>
      </c>
      <c r="XN14" s="39"/>
      <c r="XO14" s="4"/>
      <c r="XP14" s="4">
        <v>1</v>
      </c>
      <c r="XQ14" s="4"/>
      <c r="XR14" s="4">
        <v>1</v>
      </c>
      <c r="XS14" s="4"/>
      <c r="XT14" s="4"/>
      <c r="XU14" s="4"/>
      <c r="XV14" s="4">
        <v>1</v>
      </c>
      <c r="XW14" s="4"/>
      <c r="XX14" s="4">
        <v>1</v>
      </c>
      <c r="XY14" s="4"/>
      <c r="XZ14" s="4"/>
      <c r="YA14" s="4">
        <v>1</v>
      </c>
      <c r="YB14" s="4"/>
      <c r="YC14" s="4"/>
      <c r="YD14" s="4"/>
      <c r="YE14" s="4"/>
      <c r="YF14" s="4">
        <v>1</v>
      </c>
      <c r="YG14" s="4"/>
      <c r="YH14" s="4">
        <v>1</v>
      </c>
      <c r="YI14" s="4"/>
      <c r="YJ14" s="4">
        <v>1</v>
      </c>
      <c r="YK14" s="4"/>
      <c r="YL14" s="4"/>
      <c r="YM14" s="4">
        <v>1</v>
      </c>
      <c r="YN14" s="30"/>
      <c r="YO14" s="4"/>
      <c r="YP14" s="4">
        <v>1</v>
      </c>
      <c r="YQ14" s="4"/>
      <c r="YR14" s="4"/>
      <c r="YS14" s="4"/>
      <c r="YT14" s="4">
        <v>1</v>
      </c>
      <c r="YU14" s="4"/>
      <c r="YV14" s="4"/>
      <c r="YW14" s="4">
        <v>1</v>
      </c>
      <c r="YX14" s="4"/>
      <c r="YY14" s="4">
        <v>1</v>
      </c>
      <c r="YZ14" s="4"/>
      <c r="ZA14" s="4"/>
      <c r="ZB14" s="4"/>
      <c r="ZC14" s="4">
        <v>1</v>
      </c>
      <c r="ZD14" s="4"/>
      <c r="ZE14" s="4">
        <v>1</v>
      </c>
      <c r="ZF14" s="4"/>
      <c r="ZG14" s="4"/>
      <c r="ZH14" s="4"/>
      <c r="ZI14" s="4">
        <v>1</v>
      </c>
      <c r="ZJ14" s="4"/>
      <c r="ZK14" s="4"/>
      <c r="ZL14" s="4">
        <v>1</v>
      </c>
      <c r="ZM14" s="4"/>
      <c r="ZN14" s="4">
        <v>1</v>
      </c>
      <c r="ZO14" s="4"/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>
        <v>1</v>
      </c>
      <c r="AAA14" s="4"/>
      <c r="AAB14" s="4"/>
      <c r="AAC14" s="4"/>
      <c r="AAD14" s="4">
        <v>1</v>
      </c>
    </row>
    <row r="15" spans="1:707" ht="15.75" customHeight="1" x14ac:dyDescent="0.3">
      <c r="A15" s="2">
        <v>2</v>
      </c>
      <c r="B15" s="1" t="s">
        <v>3248</v>
      </c>
      <c r="C15" s="9"/>
      <c r="D15" s="9">
        <v>1</v>
      </c>
      <c r="E15" s="1"/>
      <c r="F15" s="1"/>
      <c r="G15" s="1"/>
      <c r="H15" s="1">
        <v>1</v>
      </c>
      <c r="I15" s="1"/>
      <c r="J15" s="1">
        <v>1</v>
      </c>
      <c r="K15" s="1"/>
      <c r="L15" s="1"/>
      <c r="M15" s="1">
        <v>1</v>
      </c>
      <c r="N15" s="1"/>
      <c r="O15" s="1"/>
      <c r="P15" s="1"/>
      <c r="Q15" s="1">
        <v>1</v>
      </c>
      <c r="R15" s="1"/>
      <c r="S15" s="1">
        <v>1</v>
      </c>
      <c r="T15" s="1"/>
      <c r="U15" s="1"/>
      <c r="V15" s="1"/>
      <c r="W15" s="1">
        <v>1</v>
      </c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/>
      <c r="BP15" s="1">
        <v>1</v>
      </c>
      <c r="BQ15" s="1"/>
      <c r="BR15" s="1">
        <v>1</v>
      </c>
      <c r="BS15" s="1"/>
      <c r="BT15" s="1"/>
      <c r="BU15" s="1"/>
      <c r="BV15" s="1">
        <v>1</v>
      </c>
      <c r="BW15" s="1"/>
      <c r="BX15" s="1">
        <v>1</v>
      </c>
      <c r="BY15" s="1"/>
      <c r="BZ15" s="1">
        <v>1</v>
      </c>
      <c r="CA15" s="1"/>
      <c r="CB15" s="1"/>
      <c r="CC15" s="1"/>
      <c r="CD15" s="1">
        <v>1</v>
      </c>
      <c r="CE15" s="1"/>
      <c r="CF15" s="1"/>
      <c r="CG15" s="1">
        <v>1</v>
      </c>
      <c r="CH15" s="1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/>
      <c r="CS15" s="4"/>
      <c r="CT15" s="4">
        <v>1</v>
      </c>
      <c r="CU15" s="4"/>
      <c r="CV15" s="1">
        <v>1</v>
      </c>
      <c r="CW15" s="1"/>
      <c r="CX15" s="1"/>
      <c r="CY15" s="1"/>
      <c r="CZ15" s="1">
        <v>1</v>
      </c>
      <c r="DA15" s="1">
        <v>1</v>
      </c>
      <c r="DB15" s="1"/>
      <c r="DC15" s="1"/>
      <c r="DD15" s="1"/>
      <c r="DE15" s="1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30"/>
      <c r="FW15" s="4">
        <v>1</v>
      </c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24"/>
      <c r="GM15" s="24"/>
      <c r="GN15" s="2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/>
      <c r="HA15" s="4">
        <v>1</v>
      </c>
      <c r="HB15" s="4"/>
      <c r="HC15" s="4"/>
      <c r="HD15" s="4">
        <v>1</v>
      </c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>
        <v>1</v>
      </c>
      <c r="IH15" s="4"/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>
        <v>1</v>
      </c>
      <c r="IT15" s="4"/>
      <c r="IU15" s="4"/>
      <c r="IV15" s="4">
        <v>1</v>
      </c>
      <c r="IW15" s="4"/>
      <c r="IX15" s="4"/>
      <c r="IY15" s="4"/>
      <c r="IZ15" s="4">
        <v>1</v>
      </c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24"/>
      <c r="JY15" s="24"/>
      <c r="JZ15" s="2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39"/>
      <c r="KW15" s="4"/>
      <c r="KX15" s="4">
        <v>1</v>
      </c>
      <c r="KY15" s="4"/>
      <c r="KZ15" s="4"/>
      <c r="LA15" s="4">
        <v>1</v>
      </c>
      <c r="LB15" s="4"/>
      <c r="LC15" s="4">
        <v>1</v>
      </c>
      <c r="LD15" s="4"/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/>
      <c r="MU15" s="4"/>
      <c r="MV15" s="4">
        <v>1</v>
      </c>
      <c r="MW15" s="4"/>
      <c r="MX15" s="4"/>
      <c r="MY15" s="4"/>
      <c r="MZ15" s="4">
        <v>1</v>
      </c>
      <c r="NA15" s="4"/>
      <c r="NB15" s="4"/>
      <c r="NC15" s="4"/>
      <c r="ND15" s="4">
        <v>1</v>
      </c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/>
      <c r="NS15" s="4">
        <v>1</v>
      </c>
      <c r="NT15" s="4"/>
      <c r="NU15" s="4"/>
      <c r="NV15" s="4">
        <v>1</v>
      </c>
      <c r="NW15" s="4"/>
      <c r="NX15" s="4"/>
      <c r="NY15" s="4">
        <v>1</v>
      </c>
      <c r="NZ15" s="4"/>
      <c r="OA15" s="4"/>
      <c r="OB15" s="4">
        <v>1</v>
      </c>
      <c r="OC15" s="4"/>
      <c r="OD15" s="4"/>
      <c r="OE15" s="4">
        <v>1</v>
      </c>
      <c r="OF15" s="4"/>
      <c r="OG15" s="4"/>
      <c r="OH15" s="4">
        <v>1</v>
      </c>
      <c r="OI15" s="4"/>
      <c r="OJ15" s="4"/>
      <c r="OK15" s="4">
        <v>1</v>
      </c>
      <c r="OL15" s="4"/>
      <c r="OM15" s="4">
        <v>1</v>
      </c>
      <c r="ON15" s="4"/>
      <c r="OO15" s="4"/>
      <c r="OP15" s="4"/>
      <c r="OQ15" s="4">
        <v>1</v>
      </c>
      <c r="OR15" s="4"/>
      <c r="OS15" s="4"/>
      <c r="OT15" s="4">
        <v>1</v>
      </c>
      <c r="OU15" s="4"/>
      <c r="OV15" s="4"/>
      <c r="OW15" s="4">
        <v>1</v>
      </c>
      <c r="OX15" s="4"/>
      <c r="OY15" s="4"/>
      <c r="OZ15" s="4">
        <v>1</v>
      </c>
      <c r="PA15" s="4"/>
      <c r="PB15" s="4"/>
      <c r="PC15" s="4">
        <v>1</v>
      </c>
      <c r="PD15" s="4"/>
      <c r="PE15" s="4"/>
      <c r="PF15" s="4">
        <v>1</v>
      </c>
      <c r="PG15" s="4"/>
      <c r="PH15" s="4">
        <v>1</v>
      </c>
      <c r="PI15" s="4"/>
      <c r="PJ15" s="4"/>
      <c r="PK15" s="4"/>
      <c r="PL15" s="4">
        <v>1</v>
      </c>
      <c r="PM15" s="4"/>
      <c r="PN15" s="4"/>
      <c r="PO15" s="4">
        <v>1</v>
      </c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/>
      <c r="QA15" s="4">
        <v>1</v>
      </c>
      <c r="QB15" s="4"/>
      <c r="QC15" s="4"/>
      <c r="QD15" s="4">
        <v>1</v>
      </c>
      <c r="QE15" s="4"/>
      <c r="QF15" s="4">
        <v>1</v>
      </c>
      <c r="QG15" s="4"/>
      <c r="QH15" s="4"/>
      <c r="QI15" s="4"/>
      <c r="QJ15" s="4">
        <v>1</v>
      </c>
      <c r="QK15" s="4"/>
      <c r="QL15" s="4">
        <v>1</v>
      </c>
      <c r="QM15" s="4"/>
      <c r="QN15" s="4">
        <v>1</v>
      </c>
      <c r="QO15" s="4"/>
      <c r="QP15" s="4"/>
      <c r="QQ15" s="4"/>
      <c r="QR15" s="4"/>
      <c r="QS15" s="4">
        <v>1</v>
      </c>
      <c r="QT15" s="4"/>
      <c r="QU15" s="4"/>
      <c r="QV15" s="4">
        <v>1</v>
      </c>
      <c r="QW15" s="4"/>
      <c r="QX15" s="4"/>
      <c r="QY15" s="4">
        <v>1</v>
      </c>
      <c r="QZ15" s="4"/>
      <c r="RA15" s="4">
        <v>1</v>
      </c>
      <c r="RB15" s="4"/>
      <c r="RC15" s="4"/>
      <c r="RD15" s="4"/>
      <c r="RE15" s="4">
        <v>1</v>
      </c>
      <c r="RF15" s="4"/>
      <c r="RG15" s="4"/>
      <c r="RH15" s="4">
        <v>1</v>
      </c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/>
      <c r="RT15" s="4">
        <v>1</v>
      </c>
      <c r="RU15" s="4"/>
      <c r="RV15" s="4"/>
      <c r="RW15" s="4">
        <v>1</v>
      </c>
      <c r="RX15" s="4"/>
      <c r="RY15" s="4">
        <v>1</v>
      </c>
      <c r="RZ15" s="4"/>
      <c r="SA15" s="4"/>
      <c r="SB15" s="4"/>
      <c r="SC15" s="4">
        <v>1</v>
      </c>
      <c r="SD15" s="4">
        <v>1</v>
      </c>
      <c r="SE15" s="4"/>
      <c r="SF15" s="4"/>
      <c r="SG15" s="4"/>
      <c r="SH15" s="4"/>
      <c r="SI15" s="4">
        <v>1</v>
      </c>
      <c r="SJ15" s="4"/>
      <c r="SK15" s="4">
        <v>1</v>
      </c>
      <c r="SL15" s="4"/>
      <c r="SM15" s="4">
        <v>1</v>
      </c>
      <c r="SN15" s="4"/>
      <c r="SO15" s="4"/>
      <c r="SP15" s="4"/>
      <c r="SQ15" s="4">
        <v>1</v>
      </c>
      <c r="SR15" s="4"/>
      <c r="SS15" s="4"/>
      <c r="ST15" s="4"/>
      <c r="SU15" s="4">
        <v>1</v>
      </c>
      <c r="SV15" s="4">
        <v>1</v>
      </c>
      <c r="SW15" s="4"/>
      <c r="SX15" s="4"/>
      <c r="SY15" s="4"/>
      <c r="SZ15" s="4"/>
      <c r="TA15" s="4">
        <v>1</v>
      </c>
      <c r="TB15" s="4"/>
      <c r="TC15" s="4"/>
      <c r="TD15" s="4">
        <v>1</v>
      </c>
      <c r="TE15" s="4"/>
      <c r="TF15" s="4"/>
      <c r="TG15" s="4">
        <v>1</v>
      </c>
      <c r="TH15" s="4"/>
      <c r="TI15" s="4"/>
      <c r="TJ15" s="4">
        <v>1</v>
      </c>
      <c r="TK15" s="4"/>
      <c r="TL15" s="4"/>
      <c r="TM15" s="4">
        <v>1</v>
      </c>
      <c r="TN15" s="4"/>
      <c r="TO15" s="4"/>
      <c r="TP15" s="4">
        <v>1</v>
      </c>
      <c r="TQ15" s="4"/>
      <c r="TR15" s="4"/>
      <c r="TS15" s="4">
        <v>1</v>
      </c>
      <c r="TT15" s="4"/>
      <c r="TU15" s="4"/>
      <c r="TV15" s="4">
        <v>1</v>
      </c>
      <c r="TW15" s="4">
        <v>1</v>
      </c>
      <c r="TX15" s="4"/>
      <c r="TY15" s="4"/>
      <c r="TZ15" s="4"/>
      <c r="UA15" s="4"/>
      <c r="UB15" s="4">
        <v>1</v>
      </c>
      <c r="UC15" s="4">
        <v>1</v>
      </c>
      <c r="UD15" s="4"/>
      <c r="UE15" s="4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>
        <v>1</v>
      </c>
      <c r="UV15" s="4"/>
      <c r="UW15" s="4"/>
      <c r="UX15" s="4"/>
      <c r="UY15" s="4">
        <v>1</v>
      </c>
      <c r="UZ15" s="4"/>
      <c r="VA15" s="4"/>
      <c r="VB15" s="4">
        <v>1</v>
      </c>
      <c r="VC15" s="4"/>
      <c r="VD15" s="4">
        <v>1</v>
      </c>
      <c r="VE15" s="4"/>
      <c r="VF15" s="4"/>
      <c r="VG15" s="4"/>
      <c r="VH15" s="4">
        <v>1</v>
      </c>
      <c r="VI15" s="4"/>
      <c r="VJ15" s="4"/>
      <c r="VK15" s="4"/>
      <c r="VL15" s="4">
        <v>1</v>
      </c>
      <c r="VM15" s="4">
        <v>1</v>
      </c>
      <c r="VN15" s="4"/>
      <c r="VO15" s="4"/>
      <c r="VP15" s="4"/>
      <c r="VQ15" s="4"/>
      <c r="VR15" s="4">
        <v>1</v>
      </c>
      <c r="VS15" s="4"/>
      <c r="VT15" s="4">
        <v>1</v>
      </c>
      <c r="VU15" s="4"/>
      <c r="VV15" s="4"/>
      <c r="VW15" s="4">
        <v>1</v>
      </c>
      <c r="VX15" s="4"/>
      <c r="VY15" s="4"/>
      <c r="VZ15" s="30"/>
      <c r="WA15" s="4">
        <v>1</v>
      </c>
      <c r="WB15" s="4"/>
      <c r="WC15" s="4">
        <v>1</v>
      </c>
      <c r="WD15" s="4"/>
      <c r="WE15" s="4"/>
      <c r="WF15" s="4"/>
      <c r="WG15" s="4">
        <v>1</v>
      </c>
      <c r="WH15" s="4">
        <v>1</v>
      </c>
      <c r="WI15" s="30"/>
      <c r="WJ15" s="4"/>
      <c r="WK15" s="4"/>
      <c r="WL15" s="30">
        <v>1</v>
      </c>
      <c r="WM15" s="4"/>
      <c r="WN15" s="4"/>
      <c r="WO15" s="4"/>
      <c r="WP15" s="4">
        <v>1</v>
      </c>
      <c r="WQ15" s="4"/>
      <c r="WR15" s="4">
        <v>1</v>
      </c>
      <c r="WS15" s="4"/>
      <c r="WT15" s="4"/>
      <c r="WU15" s="4"/>
      <c r="WV15" s="4">
        <v>1</v>
      </c>
      <c r="WW15" s="4"/>
      <c r="WX15" s="4"/>
      <c r="WY15" s="4">
        <v>1</v>
      </c>
      <c r="WZ15" s="4">
        <v>1</v>
      </c>
      <c r="XA15" s="4"/>
      <c r="XB15" s="4"/>
      <c r="XC15" s="4"/>
      <c r="XD15" s="4">
        <v>1</v>
      </c>
      <c r="XE15" s="4"/>
      <c r="XF15" s="4">
        <v>1</v>
      </c>
      <c r="XG15" s="4"/>
      <c r="XH15" s="4"/>
      <c r="XI15" s="4"/>
      <c r="XJ15" s="4">
        <v>1</v>
      </c>
      <c r="XK15" s="24"/>
      <c r="XL15" s="24"/>
      <c r="XM15" s="24">
        <v>1</v>
      </c>
      <c r="XN15" s="4"/>
      <c r="XO15" s="4"/>
      <c r="XP15" s="4">
        <v>1</v>
      </c>
      <c r="XQ15" s="4"/>
      <c r="XR15" s="4">
        <v>1</v>
      </c>
      <c r="XS15" s="4"/>
      <c r="XT15" s="4"/>
      <c r="XU15" s="4"/>
      <c r="XV15" s="4">
        <v>1</v>
      </c>
      <c r="XW15" s="4"/>
      <c r="XX15" s="4">
        <v>1</v>
      </c>
      <c r="XY15" s="4"/>
      <c r="XZ15" s="4"/>
      <c r="YA15" s="4">
        <v>1</v>
      </c>
      <c r="YB15" s="4"/>
      <c r="YC15" s="4"/>
      <c r="YD15" s="4"/>
      <c r="YE15" s="4"/>
      <c r="YF15" s="4">
        <v>1</v>
      </c>
      <c r="YG15" s="4"/>
      <c r="YH15" s="4">
        <v>1</v>
      </c>
      <c r="YI15" s="4"/>
      <c r="YJ15" s="4">
        <v>1</v>
      </c>
      <c r="YK15" s="4"/>
      <c r="YL15" s="4"/>
      <c r="YM15" s="4"/>
      <c r="YN15" s="30">
        <v>1</v>
      </c>
      <c r="YO15" s="4"/>
      <c r="YP15" s="4">
        <v>1</v>
      </c>
      <c r="YQ15" s="4"/>
      <c r="YR15" s="4"/>
      <c r="YS15" s="4"/>
      <c r="YT15" s="4">
        <v>1</v>
      </c>
      <c r="YU15" s="4"/>
      <c r="YV15" s="4"/>
      <c r="YW15" s="4">
        <v>1</v>
      </c>
      <c r="YX15" s="4"/>
      <c r="YY15" s="4">
        <v>1</v>
      </c>
      <c r="YZ15" s="4"/>
      <c r="ZA15" s="4"/>
      <c r="ZB15" s="4"/>
      <c r="ZC15" s="4">
        <v>1</v>
      </c>
      <c r="ZD15" s="4"/>
      <c r="ZE15" s="4">
        <v>1</v>
      </c>
      <c r="ZF15" s="4"/>
      <c r="ZG15" s="4"/>
      <c r="ZH15" s="4"/>
      <c r="ZI15" s="4"/>
      <c r="ZJ15" s="4">
        <v>1</v>
      </c>
      <c r="ZK15" s="4"/>
      <c r="ZL15" s="4">
        <v>1</v>
      </c>
      <c r="ZM15" s="4"/>
      <c r="ZN15" s="4">
        <v>1</v>
      </c>
      <c r="ZO15" s="4"/>
      <c r="ZP15" s="4"/>
      <c r="ZQ15" s="4">
        <v>1</v>
      </c>
      <c r="ZR15" s="4"/>
      <c r="ZS15" s="4"/>
      <c r="ZT15" s="4"/>
      <c r="ZU15" s="4">
        <v>1</v>
      </c>
      <c r="ZV15" s="4"/>
      <c r="ZW15" s="4">
        <v>1</v>
      </c>
      <c r="ZX15" s="4"/>
      <c r="ZY15" s="4"/>
      <c r="ZZ15" s="4">
        <v>1</v>
      </c>
      <c r="AAA15" s="4"/>
      <c r="AAB15" s="4"/>
      <c r="AAC15" s="4"/>
      <c r="AAD15" s="4">
        <v>1</v>
      </c>
    </row>
    <row r="16" spans="1:707" ht="15.75" customHeight="1" x14ac:dyDescent="0.3">
      <c r="A16" s="2">
        <v>3</v>
      </c>
      <c r="B16" s="1" t="s">
        <v>3249</v>
      </c>
      <c r="C16" s="9">
        <v>1</v>
      </c>
      <c r="D16" s="9"/>
      <c r="E16" s="1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/>
      <c r="BP16" s="1">
        <v>1</v>
      </c>
      <c r="BQ16" s="1">
        <v>1</v>
      </c>
      <c r="BR16" s="1"/>
      <c r="BS16" s="1"/>
      <c r="BT16" s="1"/>
      <c r="BU16" s="1"/>
      <c r="BV16" s="1">
        <v>1</v>
      </c>
      <c r="BW16" s="1"/>
      <c r="BX16" s="1">
        <v>1</v>
      </c>
      <c r="BY16" s="1"/>
      <c r="BZ16" s="1">
        <v>1</v>
      </c>
      <c r="CA16" s="1"/>
      <c r="CB16" s="1"/>
      <c r="CC16" s="1"/>
      <c r="CD16" s="1">
        <v>1</v>
      </c>
      <c r="CE16" s="1"/>
      <c r="CF16" s="1"/>
      <c r="CG16" s="1">
        <v>1</v>
      </c>
      <c r="CH16" s="1"/>
      <c r="CI16" s="1">
        <v>1</v>
      </c>
      <c r="CJ16" s="1"/>
      <c r="CK16" s="1"/>
      <c r="CL16" s="1"/>
      <c r="CM16" s="1">
        <v>1</v>
      </c>
      <c r="CN16" s="1"/>
      <c r="CO16" s="1">
        <v>1</v>
      </c>
      <c r="CP16" s="1"/>
      <c r="CQ16" s="1"/>
      <c r="CR16" s="1"/>
      <c r="CS16" s="4">
        <v>1</v>
      </c>
      <c r="CT16" s="4"/>
      <c r="CU16" s="4">
        <v>1</v>
      </c>
      <c r="CV16" s="1"/>
      <c r="CW16" s="1"/>
      <c r="CX16" s="1"/>
      <c r="CY16" s="1">
        <v>1</v>
      </c>
      <c r="CZ16" s="1"/>
      <c r="DA16" s="1">
        <v>1</v>
      </c>
      <c r="DB16" s="1"/>
      <c r="DC16" s="1"/>
      <c r="DD16" s="1"/>
      <c r="DE16" s="1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30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/>
      <c r="IY16" s="4"/>
      <c r="IZ16" s="4">
        <v>1</v>
      </c>
      <c r="JA16" s="4"/>
      <c r="JB16" s="4">
        <v>1</v>
      </c>
      <c r="JC16" s="4"/>
      <c r="JD16" s="4"/>
      <c r="JE16" s="4"/>
      <c r="JF16" s="4">
        <v>1</v>
      </c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39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/>
      <c r="MZ16" s="4">
        <v>1</v>
      </c>
      <c r="NA16" s="4"/>
      <c r="NB16" s="4"/>
      <c r="NC16" s="4"/>
      <c r="ND16" s="4">
        <v>1</v>
      </c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/>
      <c r="NR16" s="4"/>
      <c r="NS16" s="4">
        <v>1</v>
      </c>
      <c r="NT16" s="4"/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/>
      <c r="OH16" s="4">
        <v>1</v>
      </c>
      <c r="OI16" s="4"/>
      <c r="OJ16" s="4"/>
      <c r="OK16" s="4">
        <v>1</v>
      </c>
      <c r="OL16" s="4"/>
      <c r="OM16" s="4">
        <v>1</v>
      </c>
      <c r="ON16" s="4"/>
      <c r="OO16" s="4"/>
      <c r="OP16" s="4"/>
      <c r="OQ16" s="4">
        <v>1</v>
      </c>
      <c r="OR16" s="4"/>
      <c r="OS16" s="4"/>
      <c r="OT16" s="4">
        <v>1</v>
      </c>
      <c r="OU16" s="4"/>
      <c r="OV16" s="4"/>
      <c r="OW16" s="4">
        <v>1</v>
      </c>
      <c r="OX16" s="4"/>
      <c r="OY16" s="4"/>
      <c r="OZ16" s="4">
        <v>1</v>
      </c>
      <c r="PA16" s="4"/>
      <c r="PB16" s="4"/>
      <c r="PC16" s="4">
        <v>1</v>
      </c>
      <c r="PD16" s="4"/>
      <c r="PE16" s="4"/>
      <c r="PF16" s="4">
        <v>1</v>
      </c>
      <c r="PG16" s="4"/>
      <c r="PH16" s="4">
        <v>1</v>
      </c>
      <c r="PI16" s="4"/>
      <c r="PJ16" s="4"/>
      <c r="PK16" s="4"/>
      <c r="PL16" s="4">
        <v>1</v>
      </c>
      <c r="PM16" s="4"/>
      <c r="PN16" s="4"/>
      <c r="PO16" s="4">
        <v>1</v>
      </c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/>
      <c r="QA16" s="4">
        <v>1</v>
      </c>
      <c r="QB16" s="4"/>
      <c r="QC16" s="4"/>
      <c r="QD16" s="4">
        <v>1</v>
      </c>
      <c r="QE16" s="4"/>
      <c r="QF16" s="4">
        <v>1</v>
      </c>
      <c r="QG16" s="4"/>
      <c r="QH16" s="4"/>
      <c r="QI16" s="4"/>
      <c r="QJ16" s="4">
        <v>1</v>
      </c>
      <c r="QK16" s="4"/>
      <c r="QL16" s="4">
        <v>1</v>
      </c>
      <c r="QM16" s="4"/>
      <c r="QN16" s="4">
        <v>1</v>
      </c>
      <c r="QO16" s="4"/>
      <c r="QP16" s="4"/>
      <c r="QQ16" s="4"/>
      <c r="QR16" s="4"/>
      <c r="QS16" s="4">
        <v>1</v>
      </c>
      <c r="QT16" s="4"/>
      <c r="QU16" s="4"/>
      <c r="QV16" s="4">
        <v>1</v>
      </c>
      <c r="QW16" s="4"/>
      <c r="QX16" s="4"/>
      <c r="QY16" s="4">
        <v>1</v>
      </c>
      <c r="QZ16" s="4"/>
      <c r="RA16" s="4">
        <v>1</v>
      </c>
      <c r="RB16" s="4"/>
      <c r="RC16" s="4"/>
      <c r="RD16" s="4"/>
      <c r="RE16" s="4">
        <v>1</v>
      </c>
      <c r="RF16" s="4"/>
      <c r="RG16" s="4"/>
      <c r="RH16" s="4">
        <v>1</v>
      </c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/>
      <c r="RT16" s="4">
        <v>1</v>
      </c>
      <c r="RU16" s="4"/>
      <c r="RV16" s="4"/>
      <c r="RW16" s="4">
        <v>1</v>
      </c>
      <c r="RX16" s="4"/>
      <c r="RY16" s="4">
        <v>1</v>
      </c>
      <c r="RZ16" s="4"/>
      <c r="SA16" s="4"/>
      <c r="SB16" s="4"/>
      <c r="SC16" s="4">
        <v>1</v>
      </c>
      <c r="SD16" s="4">
        <v>1</v>
      </c>
      <c r="SE16" s="4"/>
      <c r="SF16" s="4"/>
      <c r="SG16" s="4"/>
      <c r="SH16" s="4"/>
      <c r="SI16" s="4">
        <v>1</v>
      </c>
      <c r="SJ16" s="4"/>
      <c r="SK16" s="4">
        <v>1</v>
      </c>
      <c r="SL16" s="4"/>
      <c r="SM16" s="4">
        <v>1</v>
      </c>
      <c r="SN16" s="4"/>
      <c r="SO16" s="4"/>
      <c r="SP16" s="4"/>
      <c r="SQ16" s="4">
        <v>1</v>
      </c>
      <c r="SR16" s="4"/>
      <c r="SS16" s="4"/>
      <c r="ST16" s="4"/>
      <c r="SU16" s="4">
        <v>1</v>
      </c>
      <c r="SV16" s="4">
        <v>1</v>
      </c>
      <c r="SW16" s="4"/>
      <c r="SX16" s="4"/>
      <c r="SY16" s="4"/>
      <c r="SZ16" s="4"/>
      <c r="TA16" s="4">
        <v>1</v>
      </c>
      <c r="TB16" s="4"/>
      <c r="TC16" s="4"/>
      <c r="TD16" s="4">
        <v>1</v>
      </c>
      <c r="TE16" s="4"/>
      <c r="TF16" s="4"/>
      <c r="TG16" s="4">
        <v>1</v>
      </c>
      <c r="TH16" s="4"/>
      <c r="TI16" s="4"/>
      <c r="TJ16" s="4">
        <v>1</v>
      </c>
      <c r="TK16" s="4"/>
      <c r="TL16" s="4"/>
      <c r="TM16" s="4">
        <v>1</v>
      </c>
      <c r="TN16" s="4"/>
      <c r="TO16" s="4"/>
      <c r="TP16" s="4">
        <v>1</v>
      </c>
      <c r="TQ16" s="4"/>
      <c r="TR16" s="4"/>
      <c r="TS16" s="4">
        <v>1</v>
      </c>
      <c r="TT16" s="4"/>
      <c r="TU16" s="4"/>
      <c r="TV16" s="4">
        <v>1</v>
      </c>
      <c r="TW16" s="4">
        <v>1</v>
      </c>
      <c r="TX16" s="4"/>
      <c r="TY16" s="4"/>
      <c r="TZ16" s="4"/>
      <c r="UA16" s="4"/>
      <c r="UB16" s="4">
        <v>1</v>
      </c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/>
      <c r="VB16" s="4">
        <v>1</v>
      </c>
      <c r="VC16" s="4"/>
      <c r="VD16" s="4">
        <v>1</v>
      </c>
      <c r="VE16" s="4"/>
      <c r="VF16" s="4"/>
      <c r="VG16" s="4"/>
      <c r="VH16" s="4">
        <v>1</v>
      </c>
      <c r="VI16" s="4"/>
      <c r="VJ16" s="4"/>
      <c r="VK16" s="4"/>
      <c r="VL16" s="4">
        <v>1</v>
      </c>
      <c r="VM16" s="4">
        <v>1</v>
      </c>
      <c r="VN16" s="4"/>
      <c r="VO16" s="4"/>
      <c r="VP16" s="4"/>
      <c r="VQ16" s="4"/>
      <c r="VR16" s="4">
        <v>1</v>
      </c>
      <c r="VS16" s="4"/>
      <c r="VT16" s="4">
        <v>1</v>
      </c>
      <c r="VU16" s="4"/>
      <c r="VV16" s="4"/>
      <c r="VW16" s="4">
        <v>1</v>
      </c>
      <c r="VX16" s="4"/>
      <c r="VY16" s="4"/>
      <c r="VZ16" s="30"/>
      <c r="WA16" s="4">
        <v>1</v>
      </c>
      <c r="WB16" s="4"/>
      <c r="WC16" s="4">
        <v>1</v>
      </c>
      <c r="WD16" s="4"/>
      <c r="WE16" s="4"/>
      <c r="WF16" s="4"/>
      <c r="WG16" s="4">
        <v>1</v>
      </c>
      <c r="WH16" s="4">
        <v>1</v>
      </c>
      <c r="WI16" s="30"/>
      <c r="WJ16" s="4"/>
      <c r="WK16" s="4"/>
      <c r="WL16" s="30">
        <v>1</v>
      </c>
      <c r="WM16" s="4"/>
      <c r="WN16" s="4"/>
      <c r="WO16" s="4"/>
      <c r="WP16" s="4">
        <v>1</v>
      </c>
      <c r="WQ16" s="4">
        <v>1</v>
      </c>
      <c r="WR16" s="4"/>
      <c r="WS16" s="4"/>
      <c r="WT16" s="4"/>
      <c r="WU16" s="4"/>
      <c r="WV16" s="4">
        <v>1</v>
      </c>
      <c r="WW16" s="4"/>
      <c r="WX16" s="4"/>
      <c r="WY16" s="4">
        <v>1</v>
      </c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>
        <v>1</v>
      </c>
      <c r="XS16" s="4"/>
      <c r="XT16" s="4"/>
      <c r="XU16" s="4"/>
      <c r="XV16" s="4">
        <v>1</v>
      </c>
      <c r="XW16" s="4"/>
      <c r="XX16" s="4">
        <v>1</v>
      </c>
      <c r="XY16" s="4"/>
      <c r="XZ16" s="4"/>
      <c r="YA16" s="4">
        <v>1</v>
      </c>
      <c r="YB16" s="4"/>
      <c r="YC16" s="4"/>
      <c r="YD16" s="4"/>
      <c r="YE16" s="4"/>
      <c r="YF16" s="4">
        <v>1</v>
      </c>
      <c r="YG16" s="4"/>
      <c r="YH16" s="4">
        <v>1</v>
      </c>
      <c r="YI16" s="4"/>
      <c r="YJ16" s="4">
        <v>1</v>
      </c>
      <c r="YK16" s="4"/>
      <c r="YL16" s="4"/>
      <c r="YM16" s="4">
        <v>1</v>
      </c>
      <c r="YN16" s="30"/>
      <c r="YO16" s="4"/>
      <c r="YP16" s="4">
        <v>1</v>
      </c>
      <c r="YQ16" s="4"/>
      <c r="YR16" s="4"/>
      <c r="YS16" s="4"/>
      <c r="YT16" s="4">
        <v>1</v>
      </c>
      <c r="YU16" s="4"/>
      <c r="YV16" s="4"/>
      <c r="YW16" s="4">
        <v>1</v>
      </c>
      <c r="YX16" s="4"/>
      <c r="YY16" s="4">
        <v>1</v>
      </c>
      <c r="YZ16" s="4"/>
      <c r="ZA16" s="4"/>
      <c r="ZB16" s="4"/>
      <c r="ZC16" s="4">
        <v>1</v>
      </c>
      <c r="ZD16" s="4"/>
      <c r="ZE16" s="4">
        <v>1</v>
      </c>
      <c r="ZF16" s="4"/>
      <c r="ZG16" s="4"/>
      <c r="ZH16" s="4"/>
      <c r="ZI16" s="4">
        <v>1</v>
      </c>
      <c r="ZJ16" s="4"/>
      <c r="ZK16" s="4"/>
      <c r="ZL16" s="4">
        <v>1</v>
      </c>
      <c r="ZM16" s="4"/>
      <c r="ZN16" s="4">
        <v>1</v>
      </c>
      <c r="ZO16" s="4"/>
      <c r="ZP16" s="4"/>
      <c r="ZQ16" s="4">
        <v>1</v>
      </c>
      <c r="ZR16" s="4"/>
      <c r="ZS16" s="4"/>
      <c r="ZT16" s="4">
        <v>1</v>
      </c>
      <c r="ZU16" s="4"/>
      <c r="ZV16" s="4"/>
      <c r="ZW16" s="4">
        <v>1</v>
      </c>
      <c r="ZX16" s="4"/>
      <c r="ZY16" s="4"/>
      <c r="ZZ16" s="4">
        <v>1</v>
      </c>
      <c r="AAA16" s="4"/>
      <c r="AAB16" s="4"/>
      <c r="AAC16" s="4"/>
      <c r="AAD16" s="4">
        <v>1</v>
      </c>
    </row>
    <row r="17" spans="1:706" ht="15.75" customHeight="1" x14ac:dyDescent="0.3">
      <c r="A17" s="2">
        <v>4</v>
      </c>
      <c r="B17" s="1" t="s">
        <v>3250</v>
      </c>
      <c r="C17" s="9"/>
      <c r="D17" s="9">
        <v>1</v>
      </c>
      <c r="E17" s="1"/>
      <c r="F17" s="1"/>
      <c r="G17" s="1">
        <v>1</v>
      </c>
      <c r="H17" s="1"/>
      <c r="I17" s="1"/>
      <c r="J17" s="1"/>
      <c r="K17" s="1">
        <v>1</v>
      </c>
      <c r="L17" s="1"/>
      <c r="M17" s="1"/>
      <c r="N17" s="1">
        <v>1</v>
      </c>
      <c r="O17" s="1"/>
      <c r="P17" s="1">
        <v>1</v>
      </c>
      <c r="Q17" s="1"/>
      <c r="R17" s="1"/>
      <c r="S17" s="1"/>
      <c r="T17" s="1">
        <v>1</v>
      </c>
      <c r="U17" s="1"/>
      <c r="V17" s="1"/>
      <c r="W17" s="1">
        <v>1</v>
      </c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/>
      <c r="BP17" s="1">
        <v>1</v>
      </c>
      <c r="BQ17" s="1"/>
      <c r="BR17" s="1">
        <v>1</v>
      </c>
      <c r="BS17" s="1"/>
      <c r="BT17" s="1"/>
      <c r="BU17" s="1"/>
      <c r="BV17" s="1">
        <v>1</v>
      </c>
      <c r="BW17" s="1"/>
      <c r="BX17" s="1">
        <v>1</v>
      </c>
      <c r="BY17" s="1"/>
      <c r="BZ17" s="1">
        <v>1</v>
      </c>
      <c r="CA17" s="1"/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4"/>
      <c r="CT17" s="4">
        <v>1</v>
      </c>
      <c r="CU17" s="4"/>
      <c r="CV17" s="1"/>
      <c r="CW17" s="1">
        <v>1</v>
      </c>
      <c r="CX17" s="1"/>
      <c r="CY17" s="1"/>
      <c r="CZ17" s="1">
        <v>1</v>
      </c>
      <c r="DA17" s="1">
        <v>1</v>
      </c>
      <c r="DB17" s="1"/>
      <c r="DC17" s="1"/>
      <c r="DD17" s="1"/>
      <c r="DE17" s="1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30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/>
      <c r="HA17" s="4">
        <v>1</v>
      </c>
      <c r="HB17" s="4"/>
      <c r="HC17" s="4"/>
      <c r="HD17" s="4">
        <v>1</v>
      </c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>
        <v>1</v>
      </c>
      <c r="IH17" s="4"/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>
        <v>1</v>
      </c>
      <c r="IT17" s="4"/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>
        <v>1</v>
      </c>
      <c r="KA17" s="4"/>
      <c r="KB17" s="4"/>
      <c r="KC17" s="4">
        <v>1</v>
      </c>
      <c r="KD17" s="4"/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>
        <v>1</v>
      </c>
      <c r="KV17" s="39"/>
      <c r="KW17" s="4"/>
      <c r="KX17" s="4"/>
      <c r="KY17" s="4">
        <v>1</v>
      </c>
      <c r="KZ17" s="4"/>
      <c r="LA17" s="4"/>
      <c r="LB17" s="4">
        <v>1</v>
      </c>
      <c r="LC17" s="4">
        <v>1</v>
      </c>
      <c r="LD17" s="4"/>
      <c r="LE17" s="4"/>
      <c r="LF17" s="4"/>
      <c r="LG17" s="4"/>
      <c r="LH17" s="4">
        <v>1</v>
      </c>
      <c r="LI17" s="4"/>
      <c r="LJ17" s="4"/>
      <c r="LK17" s="4">
        <v>1</v>
      </c>
      <c r="LL17" s="4"/>
      <c r="LM17" s="4"/>
      <c r="LN17" s="4">
        <v>1</v>
      </c>
      <c r="LO17" s="4"/>
      <c r="LP17" s="4"/>
      <c r="LQ17" s="4">
        <v>1</v>
      </c>
      <c r="LR17" s="4"/>
      <c r="LS17" s="4"/>
      <c r="LT17" s="4">
        <v>1</v>
      </c>
      <c r="LU17" s="4"/>
      <c r="LV17" s="4"/>
      <c r="LW17" s="4">
        <v>1</v>
      </c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/>
      <c r="MU17" s="4"/>
      <c r="MV17" s="4">
        <v>1</v>
      </c>
      <c r="MW17" s="4"/>
      <c r="MX17" s="4"/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>
        <v>1</v>
      </c>
      <c r="ON17" s="4"/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>
        <v>1</v>
      </c>
      <c r="PI17" s="4"/>
      <c r="PJ17" s="4"/>
      <c r="PK17" s="4"/>
      <c r="PL17" s="4">
        <v>1</v>
      </c>
      <c r="PM17" s="4"/>
      <c r="PN17" s="4"/>
      <c r="PO17" s="4">
        <v>1</v>
      </c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/>
      <c r="QA17" s="4">
        <v>1</v>
      </c>
      <c r="QB17" s="4"/>
      <c r="QC17" s="4"/>
      <c r="QD17" s="4">
        <v>1</v>
      </c>
      <c r="QE17" s="4"/>
      <c r="QF17" s="4">
        <v>1</v>
      </c>
      <c r="QG17" s="4"/>
      <c r="QH17" s="4"/>
      <c r="QI17" s="4"/>
      <c r="QJ17" s="4">
        <v>1</v>
      </c>
      <c r="QK17" s="4"/>
      <c r="QL17" s="4">
        <v>1</v>
      </c>
      <c r="QM17" s="4"/>
      <c r="QN17" s="4">
        <v>1</v>
      </c>
      <c r="QO17" s="4"/>
      <c r="QP17" s="4"/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>
        <v>1</v>
      </c>
      <c r="RB17" s="4"/>
      <c r="RC17" s="4"/>
      <c r="RD17" s="4"/>
      <c r="RE17" s="4">
        <v>1</v>
      </c>
      <c r="RF17" s="4"/>
      <c r="RG17" s="4"/>
      <c r="RH17" s="4">
        <v>1</v>
      </c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/>
      <c r="RT17" s="4">
        <v>1</v>
      </c>
      <c r="RU17" s="4"/>
      <c r="RV17" s="4"/>
      <c r="RW17" s="4">
        <v>1</v>
      </c>
      <c r="RX17" s="4"/>
      <c r="RY17" s="4">
        <v>1</v>
      </c>
      <c r="RZ17" s="4"/>
      <c r="SA17" s="4"/>
      <c r="SB17" s="4"/>
      <c r="SC17" s="4">
        <v>1</v>
      </c>
      <c r="SD17" s="4">
        <v>1</v>
      </c>
      <c r="SE17" s="4"/>
      <c r="SF17" s="4"/>
      <c r="SG17" s="4"/>
      <c r="SH17" s="4"/>
      <c r="SI17" s="4">
        <v>1</v>
      </c>
      <c r="SJ17" s="4"/>
      <c r="SK17" s="4">
        <v>1</v>
      </c>
      <c r="SL17" s="4"/>
      <c r="SM17" s="4">
        <v>1</v>
      </c>
      <c r="SN17" s="4"/>
      <c r="SO17" s="4"/>
      <c r="SP17" s="4"/>
      <c r="SQ17" s="4">
        <v>1</v>
      </c>
      <c r="SR17" s="4"/>
      <c r="SS17" s="4"/>
      <c r="ST17" s="4"/>
      <c r="SU17" s="4">
        <v>1</v>
      </c>
      <c r="SV17" s="4"/>
      <c r="SW17" s="4"/>
      <c r="SX17" s="4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4">
        <v>1</v>
      </c>
      <c r="TH17" s="4"/>
      <c r="TI17" s="4"/>
      <c r="TJ17" s="4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>
        <v>1</v>
      </c>
      <c r="TX17" s="4"/>
      <c r="TY17" s="4"/>
      <c r="TZ17" s="4"/>
      <c r="UA17" s="4"/>
      <c r="UB17" s="4">
        <v>1</v>
      </c>
      <c r="UC17" s="4">
        <v>1</v>
      </c>
      <c r="UD17" s="4"/>
      <c r="UE17" s="4"/>
      <c r="UF17" s="4">
        <v>1</v>
      </c>
      <c r="UG17" s="4"/>
      <c r="UH17" s="4"/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>
        <v>1</v>
      </c>
      <c r="UV17" s="4"/>
      <c r="UW17" s="4"/>
      <c r="UX17" s="4"/>
      <c r="UY17" s="4"/>
      <c r="UZ17" s="4">
        <v>1</v>
      </c>
      <c r="VA17" s="4"/>
      <c r="VB17" s="4">
        <v>1</v>
      </c>
      <c r="VC17" s="4"/>
      <c r="VD17" s="4">
        <v>1</v>
      </c>
      <c r="VE17" s="4"/>
      <c r="VF17" s="4"/>
      <c r="VG17" s="4"/>
      <c r="VH17" s="4">
        <v>1</v>
      </c>
      <c r="VI17" s="4"/>
      <c r="VJ17" s="4"/>
      <c r="VK17" s="4"/>
      <c r="VL17" s="4">
        <v>1</v>
      </c>
      <c r="VM17" s="4">
        <v>1</v>
      </c>
      <c r="VN17" s="4"/>
      <c r="VO17" s="4"/>
      <c r="VP17" s="4"/>
      <c r="VQ17" s="4"/>
      <c r="VR17" s="4">
        <v>1</v>
      </c>
      <c r="VS17" s="4"/>
      <c r="VT17" s="4">
        <v>1</v>
      </c>
      <c r="VU17" s="4"/>
      <c r="VV17" s="4"/>
      <c r="VW17" s="4">
        <v>1</v>
      </c>
      <c r="VX17" s="4"/>
      <c r="VY17" s="4"/>
      <c r="VZ17" s="30"/>
      <c r="WA17" s="4">
        <v>1</v>
      </c>
      <c r="WB17" s="4"/>
      <c r="WC17" s="4">
        <v>1</v>
      </c>
      <c r="WD17" s="4"/>
      <c r="WE17" s="4"/>
      <c r="WF17" s="4"/>
      <c r="WG17" s="4">
        <v>1</v>
      </c>
      <c r="WH17" s="4">
        <v>1</v>
      </c>
      <c r="WI17" s="30"/>
      <c r="WJ17" s="4"/>
      <c r="WK17" s="4"/>
      <c r="WL17" s="30">
        <v>1</v>
      </c>
      <c r="WM17" s="4"/>
      <c r="WN17" s="4"/>
      <c r="WO17" s="4"/>
      <c r="WP17" s="4">
        <v>1</v>
      </c>
      <c r="WQ17" s="4"/>
      <c r="WR17" s="4"/>
      <c r="WS17" s="4">
        <v>1</v>
      </c>
      <c r="WT17" s="4"/>
      <c r="WU17" s="4"/>
      <c r="WV17" s="4">
        <v>1</v>
      </c>
      <c r="WW17" s="4"/>
      <c r="WX17" s="4"/>
      <c r="WY17" s="4">
        <v>1</v>
      </c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/>
      <c r="XJ17" s="4">
        <v>1</v>
      </c>
      <c r="XK17" s="4"/>
      <c r="XL17" s="4"/>
      <c r="XM17" s="4">
        <v>1</v>
      </c>
      <c r="XN17" s="4"/>
      <c r="XO17" s="4"/>
      <c r="XP17" s="4">
        <v>1</v>
      </c>
      <c r="XQ17" s="4"/>
      <c r="XR17" s="4">
        <v>1</v>
      </c>
      <c r="XS17" s="4"/>
      <c r="XT17" s="4"/>
      <c r="XU17" s="4"/>
      <c r="XV17" s="4">
        <v>1</v>
      </c>
      <c r="XW17" s="4"/>
      <c r="XX17" s="4">
        <v>1</v>
      </c>
      <c r="XY17" s="4"/>
      <c r="XZ17" s="4"/>
      <c r="YA17" s="4"/>
      <c r="YB17" s="4">
        <v>1</v>
      </c>
      <c r="YC17" s="4"/>
      <c r="YD17" s="4"/>
      <c r="YE17" s="4"/>
      <c r="YF17" s="4">
        <v>1</v>
      </c>
      <c r="YG17" s="4"/>
      <c r="YH17" s="4">
        <v>1</v>
      </c>
      <c r="YI17" s="4"/>
      <c r="YJ17" s="4">
        <v>1</v>
      </c>
      <c r="YK17" s="4"/>
      <c r="YL17" s="4"/>
      <c r="YM17" s="4"/>
      <c r="YN17" s="30">
        <v>1</v>
      </c>
      <c r="YO17" s="4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>
        <v>1</v>
      </c>
      <c r="YZ17" s="4"/>
      <c r="ZA17" s="4"/>
      <c r="ZB17" s="4"/>
      <c r="ZC17" s="4">
        <v>1</v>
      </c>
      <c r="ZD17" s="4"/>
      <c r="ZE17" s="4">
        <v>1</v>
      </c>
      <c r="ZF17" s="4"/>
      <c r="ZG17" s="4"/>
      <c r="ZH17" s="4"/>
      <c r="ZI17" s="4">
        <v>1</v>
      </c>
      <c r="ZJ17" s="4"/>
      <c r="ZK17" s="4"/>
      <c r="ZL17" s="4"/>
      <c r="ZM17" s="4">
        <v>1</v>
      </c>
      <c r="ZN17" s="4"/>
      <c r="ZO17" s="4">
        <v>1</v>
      </c>
      <c r="ZP17" s="4"/>
      <c r="ZQ17" s="4"/>
      <c r="ZR17" s="4">
        <v>1</v>
      </c>
      <c r="ZS17" s="4"/>
      <c r="ZT17" s="4"/>
      <c r="ZU17" s="4">
        <v>1</v>
      </c>
      <c r="ZV17" s="4"/>
      <c r="ZW17" s="4"/>
      <c r="ZX17" s="4">
        <v>1</v>
      </c>
      <c r="ZY17" s="4"/>
      <c r="ZZ17" s="4">
        <v>1</v>
      </c>
      <c r="AAA17" s="4"/>
      <c r="AAB17" s="4"/>
      <c r="AAC17" s="4"/>
      <c r="AAD17" s="4">
        <v>1</v>
      </c>
    </row>
    <row r="18" spans="1:706" ht="15.75" customHeight="1" x14ac:dyDescent="0.3">
      <c r="A18" s="2">
        <v>5</v>
      </c>
      <c r="B18" s="1" t="s">
        <v>3251</v>
      </c>
      <c r="C18" s="9"/>
      <c r="D18" s="9"/>
      <c r="E18" s="1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>
        <v>1</v>
      </c>
      <c r="Q18" s="1"/>
      <c r="R18" s="1"/>
      <c r="S18" s="1"/>
      <c r="T18" s="1">
        <v>1</v>
      </c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/>
      <c r="BP18" s="1">
        <v>1</v>
      </c>
      <c r="BQ18" s="1"/>
      <c r="BR18" s="1">
        <v>1</v>
      </c>
      <c r="BS18" s="1"/>
      <c r="BT18" s="1"/>
      <c r="BU18" s="1"/>
      <c r="BV18" s="1">
        <v>1</v>
      </c>
      <c r="BW18" s="1"/>
      <c r="BX18" s="1">
        <v>1</v>
      </c>
      <c r="BY18" s="1"/>
      <c r="BZ18" s="1">
        <v>1</v>
      </c>
      <c r="CA18" s="1"/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>
        <v>1</v>
      </c>
      <c r="CP18" s="1"/>
      <c r="CQ18" s="1"/>
      <c r="CR18" s="1"/>
      <c r="CS18" s="4">
        <v>1</v>
      </c>
      <c r="CT18" s="4"/>
      <c r="CU18" s="4">
        <v>1</v>
      </c>
      <c r="CV18" s="1"/>
      <c r="CW18" s="1"/>
      <c r="CX18" s="1"/>
      <c r="CY18" s="1"/>
      <c r="CZ18" s="1">
        <v>1</v>
      </c>
      <c r="DA18" s="1">
        <v>1</v>
      </c>
      <c r="DB18" s="1"/>
      <c r="DC18" s="1"/>
      <c r="DD18" s="1"/>
      <c r="DE18" s="1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30"/>
      <c r="FW18" s="4">
        <v>1</v>
      </c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/>
      <c r="HA18" s="4">
        <v>1</v>
      </c>
      <c r="HB18" s="4"/>
      <c r="HC18" s="4"/>
      <c r="HD18" s="4">
        <v>1</v>
      </c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>
        <v>1</v>
      </c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>
        <v>1</v>
      </c>
      <c r="IT18" s="4"/>
      <c r="IU18" s="4"/>
      <c r="IV18" s="4">
        <v>1</v>
      </c>
      <c r="IW18" s="4"/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39"/>
      <c r="KW18" s="4"/>
      <c r="KX18" s="4">
        <v>1</v>
      </c>
      <c r="KY18" s="4"/>
      <c r="KZ18" s="4"/>
      <c r="LA18" s="4">
        <v>1</v>
      </c>
      <c r="LB18" s="4"/>
      <c r="LC18" s="4">
        <v>1</v>
      </c>
      <c r="LD18" s="4"/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/>
      <c r="MU18" s="4"/>
      <c r="MV18" s="4">
        <v>1</v>
      </c>
      <c r="MW18" s="4"/>
      <c r="MX18" s="4"/>
      <c r="MY18" s="4"/>
      <c r="MZ18" s="4"/>
      <c r="NA18" s="4">
        <v>1</v>
      </c>
      <c r="NB18" s="4"/>
      <c r="NC18" s="4"/>
      <c r="ND18" s="4">
        <v>1</v>
      </c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/>
      <c r="NS18" s="4">
        <v>1</v>
      </c>
      <c r="NT18" s="4"/>
      <c r="NU18" s="4"/>
      <c r="NV18" s="4">
        <v>1</v>
      </c>
      <c r="NW18" s="4"/>
      <c r="NX18" s="4"/>
      <c r="NY18" s="4">
        <v>1</v>
      </c>
      <c r="NZ18" s="4"/>
      <c r="OA18" s="4"/>
      <c r="OB18" s="4">
        <v>1</v>
      </c>
      <c r="OC18" s="4"/>
      <c r="OD18" s="4"/>
      <c r="OE18" s="4">
        <v>1</v>
      </c>
      <c r="OF18" s="4"/>
      <c r="OG18" s="4"/>
      <c r="OH18" s="4">
        <v>1</v>
      </c>
      <c r="OI18" s="4"/>
      <c r="OJ18" s="4"/>
      <c r="OK18" s="4">
        <v>1</v>
      </c>
      <c r="OL18" s="4"/>
      <c r="OM18" s="4">
        <v>1</v>
      </c>
      <c r="ON18" s="4"/>
      <c r="OO18" s="4"/>
      <c r="OP18" s="4"/>
      <c r="OQ18" s="4">
        <v>1</v>
      </c>
      <c r="OR18" s="4"/>
      <c r="OS18" s="4"/>
      <c r="OT18" s="4">
        <v>1</v>
      </c>
      <c r="OU18" s="4"/>
      <c r="OV18" s="4"/>
      <c r="OW18" s="4">
        <v>1</v>
      </c>
      <c r="OX18" s="4"/>
      <c r="OY18" s="4"/>
      <c r="OZ18" s="4">
        <v>1</v>
      </c>
      <c r="PA18" s="4"/>
      <c r="PB18" s="4"/>
      <c r="PC18" s="4">
        <v>1</v>
      </c>
      <c r="PD18" s="4"/>
      <c r="PE18" s="4"/>
      <c r="PF18" s="4">
        <v>1</v>
      </c>
      <c r="PG18" s="4"/>
      <c r="PH18" s="4">
        <v>1</v>
      </c>
      <c r="PI18" s="4"/>
      <c r="PJ18" s="4"/>
      <c r="PK18" s="4"/>
      <c r="PL18" s="4">
        <v>1</v>
      </c>
      <c r="PM18" s="4"/>
      <c r="PN18" s="4"/>
      <c r="PO18" s="4">
        <v>1</v>
      </c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/>
      <c r="QA18" s="4">
        <v>1</v>
      </c>
      <c r="QB18" s="4"/>
      <c r="QC18" s="4"/>
      <c r="QD18" s="4">
        <v>1</v>
      </c>
      <c r="QE18" s="4"/>
      <c r="QF18" s="4">
        <v>1</v>
      </c>
      <c r="QG18" s="4"/>
      <c r="QH18" s="4"/>
      <c r="QI18" s="4"/>
      <c r="QJ18" s="4">
        <v>1</v>
      </c>
      <c r="QK18" s="4"/>
      <c r="QL18" s="4">
        <v>1</v>
      </c>
      <c r="QM18" s="4"/>
      <c r="QN18" s="4">
        <v>1</v>
      </c>
      <c r="QO18" s="4"/>
      <c r="QP18" s="4"/>
      <c r="QQ18" s="4"/>
      <c r="QR18" s="4"/>
      <c r="QS18" s="4">
        <v>1</v>
      </c>
      <c r="QT18" s="4"/>
      <c r="QU18" s="4"/>
      <c r="QV18" s="4">
        <v>1</v>
      </c>
      <c r="QW18" s="4"/>
      <c r="QX18" s="4"/>
      <c r="QY18" s="4">
        <v>1</v>
      </c>
      <c r="QZ18" s="4"/>
      <c r="RA18" s="4">
        <v>1</v>
      </c>
      <c r="RB18" s="4"/>
      <c r="RC18" s="4"/>
      <c r="RD18" s="4"/>
      <c r="RE18" s="4">
        <v>1</v>
      </c>
      <c r="RF18" s="4"/>
      <c r="RG18" s="4"/>
      <c r="RH18" s="4">
        <v>1</v>
      </c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/>
      <c r="RT18" s="4">
        <v>1</v>
      </c>
      <c r="RU18" s="4"/>
      <c r="RV18" s="4"/>
      <c r="RW18" s="4">
        <v>1</v>
      </c>
      <c r="RX18" s="4"/>
      <c r="RY18" s="4">
        <v>1</v>
      </c>
      <c r="RZ18" s="4"/>
      <c r="SA18" s="4"/>
      <c r="SB18" s="4"/>
      <c r="SC18" s="4">
        <v>1</v>
      </c>
      <c r="SD18" s="4">
        <v>1</v>
      </c>
      <c r="SE18" s="4"/>
      <c r="SF18" s="4"/>
      <c r="SG18" s="4"/>
      <c r="SH18" s="4"/>
      <c r="SI18" s="4">
        <v>1</v>
      </c>
      <c r="SJ18" s="4"/>
      <c r="SK18" s="4">
        <v>1</v>
      </c>
      <c r="SL18" s="4"/>
      <c r="SM18" s="4">
        <v>1</v>
      </c>
      <c r="SN18" s="4"/>
      <c r="SO18" s="4"/>
      <c r="SP18" s="4"/>
      <c r="SQ18" s="4">
        <v>1</v>
      </c>
      <c r="SR18" s="4"/>
      <c r="SS18" s="4"/>
      <c r="ST18" s="4"/>
      <c r="SU18" s="4">
        <v>1</v>
      </c>
      <c r="SV18" s="4"/>
      <c r="SW18" s="4"/>
      <c r="SX18" s="4">
        <v>1</v>
      </c>
      <c r="SY18" s="4"/>
      <c r="SZ18" s="4"/>
      <c r="TA18" s="4">
        <v>1</v>
      </c>
      <c r="TB18" s="4"/>
      <c r="TC18" s="4"/>
      <c r="TD18" s="4">
        <v>1</v>
      </c>
      <c r="TE18" s="4"/>
      <c r="TF18" s="4"/>
      <c r="TG18" s="4">
        <v>1</v>
      </c>
      <c r="TH18" s="4"/>
      <c r="TI18" s="4"/>
      <c r="TJ18" s="4">
        <v>1</v>
      </c>
      <c r="TK18" s="4"/>
      <c r="TL18" s="4"/>
      <c r="TM18" s="4">
        <v>1</v>
      </c>
      <c r="TN18" s="4"/>
      <c r="TO18" s="4"/>
      <c r="TP18" s="4">
        <v>1</v>
      </c>
      <c r="TQ18" s="4"/>
      <c r="TR18" s="4"/>
      <c r="TS18" s="4">
        <v>1</v>
      </c>
      <c r="TT18" s="4"/>
      <c r="TU18" s="4"/>
      <c r="TV18" s="4">
        <v>1</v>
      </c>
      <c r="TW18" s="4">
        <v>1</v>
      </c>
      <c r="TX18" s="4"/>
      <c r="TY18" s="4"/>
      <c r="TZ18" s="4"/>
      <c r="UA18" s="4"/>
      <c r="UB18" s="4">
        <v>1</v>
      </c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>
        <v>1</v>
      </c>
      <c r="VE18" s="4"/>
      <c r="VF18" s="4"/>
      <c r="VG18" s="4"/>
      <c r="VH18" s="4">
        <v>1</v>
      </c>
      <c r="VI18" s="4"/>
      <c r="VJ18" s="4"/>
      <c r="VK18" s="4"/>
      <c r="VL18" s="4">
        <v>1</v>
      </c>
      <c r="VM18" s="4">
        <v>1</v>
      </c>
      <c r="VN18" s="4"/>
      <c r="VO18" s="4"/>
      <c r="VP18" s="4"/>
      <c r="VQ18" s="4"/>
      <c r="VR18" s="4">
        <v>1</v>
      </c>
      <c r="VS18" s="4"/>
      <c r="VT18" s="4">
        <v>1</v>
      </c>
      <c r="VU18" s="4"/>
      <c r="VV18" s="4"/>
      <c r="VW18" s="4">
        <v>1</v>
      </c>
      <c r="VX18" s="4"/>
      <c r="VY18" s="4"/>
      <c r="VZ18" s="30"/>
      <c r="WA18" s="4">
        <v>1</v>
      </c>
      <c r="WB18" s="4"/>
      <c r="WC18" s="4">
        <v>1</v>
      </c>
      <c r="WD18" s="4"/>
      <c r="WE18" s="4"/>
      <c r="WF18" s="4"/>
      <c r="WG18" s="4">
        <v>1</v>
      </c>
      <c r="WH18" s="4">
        <v>1</v>
      </c>
      <c r="WI18" s="30"/>
      <c r="WJ18" s="4"/>
      <c r="WK18" s="4"/>
      <c r="WL18" s="30">
        <v>1</v>
      </c>
      <c r="WM18" s="4"/>
      <c r="WN18" s="4"/>
      <c r="WO18" s="4"/>
      <c r="WP18" s="4">
        <v>1</v>
      </c>
      <c r="WQ18" s="4"/>
      <c r="WR18" s="4">
        <v>1</v>
      </c>
      <c r="WS18" s="4"/>
      <c r="WT18" s="4"/>
      <c r="WU18" s="4"/>
      <c r="WV18" s="4">
        <v>1</v>
      </c>
      <c r="WW18" s="4"/>
      <c r="WX18" s="4"/>
      <c r="WY18" s="4">
        <v>1</v>
      </c>
      <c r="WZ18" s="4">
        <v>1</v>
      </c>
      <c r="XA18" s="4"/>
      <c r="XB18" s="4"/>
      <c r="XC18" s="4"/>
      <c r="XD18" s="4">
        <v>1</v>
      </c>
      <c r="XE18" s="4"/>
      <c r="XF18" s="4">
        <v>1</v>
      </c>
      <c r="XG18" s="4"/>
      <c r="XH18" s="4"/>
      <c r="XI18" s="4"/>
      <c r="XJ18" s="4">
        <v>1</v>
      </c>
      <c r="XK18" s="4"/>
      <c r="XL18" s="4"/>
      <c r="XM18" s="4">
        <v>1</v>
      </c>
      <c r="XN18" s="4"/>
      <c r="XO18" s="4"/>
      <c r="XP18" s="4">
        <v>1</v>
      </c>
      <c r="XQ18" s="4"/>
      <c r="XR18" s="4">
        <v>1</v>
      </c>
      <c r="XS18" s="4"/>
      <c r="XT18" s="4"/>
      <c r="XU18" s="4"/>
      <c r="XV18" s="4">
        <v>1</v>
      </c>
      <c r="XW18" s="4"/>
      <c r="XX18" s="4">
        <v>1</v>
      </c>
      <c r="XY18" s="4"/>
      <c r="XZ18" s="4"/>
      <c r="YA18" s="4"/>
      <c r="YB18" s="4">
        <v>1</v>
      </c>
      <c r="YC18" s="4"/>
      <c r="YD18" s="4"/>
      <c r="YE18" s="4"/>
      <c r="YF18" s="4">
        <v>1</v>
      </c>
      <c r="YG18" s="4"/>
      <c r="YH18" s="4">
        <v>1</v>
      </c>
      <c r="YI18" s="4"/>
      <c r="YJ18" s="4">
        <v>1</v>
      </c>
      <c r="YK18" s="4"/>
      <c r="YL18" s="4"/>
      <c r="YM18" s="4"/>
      <c r="YN18" s="30">
        <v>1</v>
      </c>
      <c r="YO18" s="4"/>
      <c r="YP18" s="4"/>
      <c r="YQ18" s="4">
        <v>1</v>
      </c>
      <c r="YR18" s="4"/>
      <c r="YS18" s="4"/>
      <c r="YT18" s="4">
        <v>1</v>
      </c>
      <c r="YU18" s="4"/>
      <c r="YV18" s="4"/>
      <c r="YW18" s="4">
        <v>1</v>
      </c>
      <c r="YX18" s="4"/>
      <c r="YY18" s="4">
        <v>1</v>
      </c>
      <c r="YZ18" s="4"/>
      <c r="ZA18" s="4"/>
      <c r="ZB18" s="4"/>
      <c r="ZC18" s="4">
        <v>1</v>
      </c>
      <c r="ZD18" s="4"/>
      <c r="ZE18" s="4">
        <v>1</v>
      </c>
      <c r="ZF18" s="4"/>
      <c r="ZG18" s="4"/>
      <c r="ZH18" s="4"/>
      <c r="ZI18" s="4">
        <v>1</v>
      </c>
      <c r="ZJ18" s="4"/>
      <c r="ZK18" s="4"/>
      <c r="ZL18" s="4"/>
      <c r="ZM18" s="4">
        <v>1</v>
      </c>
      <c r="ZN18" s="4"/>
      <c r="ZO18" s="4">
        <v>1</v>
      </c>
      <c r="ZP18" s="4"/>
      <c r="ZQ18" s="4"/>
      <c r="ZR18" s="4">
        <v>1</v>
      </c>
      <c r="ZS18" s="4"/>
      <c r="ZT18" s="4"/>
      <c r="ZU18" s="4">
        <v>1</v>
      </c>
      <c r="ZV18" s="4"/>
      <c r="ZW18" s="4"/>
      <c r="ZX18" s="4">
        <v>1</v>
      </c>
      <c r="ZY18" s="4"/>
      <c r="ZZ18" s="4">
        <v>1</v>
      </c>
      <c r="AAA18" s="4"/>
      <c r="AAB18" s="4"/>
      <c r="AAC18" s="4"/>
      <c r="AAD18" s="4">
        <v>1</v>
      </c>
    </row>
    <row r="19" spans="1:706" ht="15.75" customHeight="1" x14ac:dyDescent="0.3">
      <c r="A19" s="2">
        <v>6</v>
      </c>
      <c r="B19" s="1" t="s">
        <v>3252</v>
      </c>
      <c r="C19" s="9"/>
      <c r="D19" s="9">
        <v>1</v>
      </c>
      <c r="E19" s="1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/>
      <c r="AZ19" s="1"/>
      <c r="BA19" s="1">
        <v>1</v>
      </c>
      <c r="BB19" s="1"/>
      <c r="BC19" s="1"/>
      <c r="BD19" s="1">
        <v>1</v>
      </c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/>
      <c r="BP19" s="1">
        <v>1</v>
      </c>
      <c r="BQ19" s="1"/>
      <c r="BR19" s="1">
        <v>1</v>
      </c>
      <c r="BS19" s="1"/>
      <c r="BT19" s="1"/>
      <c r="BU19" s="1"/>
      <c r="BV19" s="1">
        <v>1</v>
      </c>
      <c r="BW19" s="1"/>
      <c r="BX19" s="1">
        <v>1</v>
      </c>
      <c r="BY19" s="1"/>
      <c r="BZ19" s="1">
        <v>1</v>
      </c>
      <c r="CA19" s="1"/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4"/>
      <c r="CT19" s="4">
        <v>1</v>
      </c>
      <c r="CU19" s="4"/>
      <c r="CV19" s="1">
        <v>1</v>
      </c>
      <c r="CW19" s="1"/>
      <c r="CX19" s="1"/>
      <c r="CY19" s="1"/>
      <c r="CZ19" s="1">
        <v>1</v>
      </c>
      <c r="DA19" s="1"/>
      <c r="DB19" s="1">
        <v>1</v>
      </c>
      <c r="DC19" s="1"/>
      <c r="DD19" s="1"/>
      <c r="DE19" s="1">
        <v>1</v>
      </c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30"/>
      <c r="FW19" s="4">
        <v>1</v>
      </c>
      <c r="FX19" s="4"/>
      <c r="FY19" s="4">
        <v>1</v>
      </c>
      <c r="FZ19" s="4"/>
      <c r="GA19" s="4"/>
      <c r="GB19" s="4"/>
      <c r="GC19" s="4">
        <v>1</v>
      </c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>
        <v>1</v>
      </c>
      <c r="IH19" s="4"/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>
        <v>1</v>
      </c>
      <c r="IT19" s="4"/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/>
      <c r="JX19" s="4">
        <v>1</v>
      </c>
      <c r="JY19" s="4"/>
      <c r="JZ19" s="4">
        <v>1</v>
      </c>
      <c r="KA19" s="4"/>
      <c r="KB19" s="4"/>
      <c r="KC19" s="4">
        <v>1</v>
      </c>
      <c r="KD19" s="4"/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>
        <v>1</v>
      </c>
      <c r="KV19" s="39"/>
      <c r="KW19" s="4"/>
      <c r="KX19" s="4"/>
      <c r="KY19" s="4">
        <v>1</v>
      </c>
      <c r="KZ19" s="4"/>
      <c r="LA19" s="4"/>
      <c r="LB19" s="4">
        <v>1</v>
      </c>
      <c r="LC19" s="4">
        <v>1</v>
      </c>
      <c r="LD19" s="4"/>
      <c r="LE19" s="4"/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4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4">
        <v>1</v>
      </c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/>
      <c r="MV19" s="4">
        <v>1</v>
      </c>
      <c r="MW19" s="4"/>
      <c r="MX19" s="4"/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/>
      <c r="NY19" s="4">
        <v>1</v>
      </c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/>
      <c r="OK19" s="4">
        <v>1</v>
      </c>
      <c r="OL19" s="4"/>
      <c r="OM19" s="4">
        <v>1</v>
      </c>
      <c r="ON19" s="4"/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>
        <v>1</v>
      </c>
      <c r="PI19" s="4"/>
      <c r="PJ19" s="4"/>
      <c r="PK19" s="4"/>
      <c r="PL19" s="4">
        <v>1</v>
      </c>
      <c r="PM19" s="4"/>
      <c r="PN19" s="4"/>
      <c r="PO19" s="4">
        <v>1</v>
      </c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/>
      <c r="QA19" s="4">
        <v>1</v>
      </c>
      <c r="QB19" s="4"/>
      <c r="QC19" s="4"/>
      <c r="QD19" s="4">
        <v>1</v>
      </c>
      <c r="QE19" s="4"/>
      <c r="QF19" s="4">
        <v>1</v>
      </c>
      <c r="QG19" s="4"/>
      <c r="QH19" s="4"/>
      <c r="QI19" s="4"/>
      <c r="QJ19" s="4">
        <v>1</v>
      </c>
      <c r="QK19" s="4"/>
      <c r="QL19" s="4">
        <v>1</v>
      </c>
      <c r="QM19" s="4"/>
      <c r="QN19" s="4">
        <v>1</v>
      </c>
      <c r="QO19" s="4"/>
      <c r="QP19" s="4"/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>
        <v>1</v>
      </c>
      <c r="RB19" s="4"/>
      <c r="RC19" s="4"/>
      <c r="RD19" s="4"/>
      <c r="RE19" s="4">
        <v>1</v>
      </c>
      <c r="RF19" s="4"/>
      <c r="RG19" s="4"/>
      <c r="RH19" s="4">
        <v>1</v>
      </c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/>
      <c r="RT19" s="4">
        <v>1</v>
      </c>
      <c r="RU19" s="4"/>
      <c r="RV19" s="4"/>
      <c r="RW19" s="4">
        <v>1</v>
      </c>
      <c r="RX19" s="4"/>
      <c r="RY19" s="4">
        <v>1</v>
      </c>
      <c r="RZ19" s="4"/>
      <c r="SA19" s="4"/>
      <c r="SB19" s="4"/>
      <c r="SC19" s="4">
        <v>1</v>
      </c>
      <c r="SD19" s="4">
        <v>1</v>
      </c>
      <c r="SE19" s="4"/>
      <c r="SF19" s="4"/>
      <c r="SG19" s="4"/>
      <c r="SH19" s="4"/>
      <c r="SI19" s="4">
        <v>1</v>
      </c>
      <c r="SJ19" s="4"/>
      <c r="SK19" s="4">
        <v>1</v>
      </c>
      <c r="SL19" s="4"/>
      <c r="SM19" s="4">
        <v>1</v>
      </c>
      <c r="SN19" s="4"/>
      <c r="SO19" s="4"/>
      <c r="SP19" s="4"/>
      <c r="SQ19" s="4">
        <v>1</v>
      </c>
      <c r="SR19" s="4"/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>
        <v>1</v>
      </c>
      <c r="TX19" s="4"/>
      <c r="TY19" s="4"/>
      <c r="TZ19" s="4"/>
      <c r="UA19" s="4"/>
      <c r="UB19" s="4">
        <v>1</v>
      </c>
      <c r="UC19" s="4">
        <v>1</v>
      </c>
      <c r="UD19" s="4"/>
      <c r="UE19" s="4"/>
      <c r="UF19" s="4">
        <v>1</v>
      </c>
      <c r="UG19" s="4"/>
      <c r="UH19" s="4"/>
      <c r="UI19" s="4"/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>
        <v>1</v>
      </c>
      <c r="UV19" s="4"/>
      <c r="UW19" s="4"/>
      <c r="UX19" s="4"/>
      <c r="UY19" s="4"/>
      <c r="UZ19" s="4">
        <v>1</v>
      </c>
      <c r="VA19" s="4"/>
      <c r="VB19" s="4">
        <v>1</v>
      </c>
      <c r="VC19" s="4"/>
      <c r="VD19" s="4">
        <v>1</v>
      </c>
      <c r="VE19" s="4"/>
      <c r="VF19" s="4"/>
      <c r="VG19" s="4"/>
      <c r="VH19" s="4">
        <v>1</v>
      </c>
      <c r="VI19" s="4"/>
      <c r="VJ19" s="4"/>
      <c r="VK19" s="4"/>
      <c r="VL19" s="4">
        <v>1</v>
      </c>
      <c r="VM19" s="4">
        <v>1</v>
      </c>
      <c r="VN19" s="4"/>
      <c r="VO19" s="4"/>
      <c r="VP19" s="4"/>
      <c r="VQ19" s="4"/>
      <c r="VR19" s="4">
        <v>1</v>
      </c>
      <c r="VS19" s="4"/>
      <c r="VT19" s="4">
        <v>1</v>
      </c>
      <c r="VU19" s="4"/>
      <c r="VV19" s="4"/>
      <c r="VW19" s="4">
        <v>1</v>
      </c>
      <c r="VX19" s="4"/>
      <c r="VY19" s="4"/>
      <c r="VZ19" s="30"/>
      <c r="WA19" s="4">
        <v>1</v>
      </c>
      <c r="WB19" s="4"/>
      <c r="WC19" s="4">
        <v>1</v>
      </c>
      <c r="WD19" s="4"/>
      <c r="WE19" s="4"/>
      <c r="WF19" s="4"/>
      <c r="WG19" s="4">
        <v>1</v>
      </c>
      <c r="WH19" s="4">
        <v>1</v>
      </c>
      <c r="WI19" s="30"/>
      <c r="WJ19" s="4"/>
      <c r="WK19" s="4"/>
      <c r="WL19" s="30">
        <v>1</v>
      </c>
      <c r="WM19" s="4"/>
      <c r="WN19" s="4"/>
      <c r="WO19" s="4"/>
      <c r="WP19" s="4">
        <v>1</v>
      </c>
      <c r="WQ19" s="4"/>
      <c r="WR19" s="4">
        <v>1</v>
      </c>
      <c r="WS19" s="4"/>
      <c r="WT19" s="4"/>
      <c r="WU19" s="4"/>
      <c r="WV19" s="4">
        <v>1</v>
      </c>
      <c r="WW19" s="4"/>
      <c r="WX19" s="4"/>
      <c r="WY19" s="4">
        <v>1</v>
      </c>
      <c r="WZ19" s="4">
        <v>1</v>
      </c>
      <c r="XA19" s="4"/>
      <c r="XB19" s="4"/>
      <c r="XC19" s="4"/>
      <c r="XD19" s="4">
        <v>1</v>
      </c>
      <c r="XE19" s="4"/>
      <c r="XF19" s="4">
        <v>1</v>
      </c>
      <c r="XG19" s="4"/>
      <c r="XH19" s="4"/>
      <c r="XI19" s="4"/>
      <c r="XJ19" s="4">
        <v>1</v>
      </c>
      <c r="XK19" s="4"/>
      <c r="XL19" s="4"/>
      <c r="XM19" s="4">
        <v>1</v>
      </c>
      <c r="XN19" s="4"/>
      <c r="XO19" s="4"/>
      <c r="XP19" s="4">
        <v>1</v>
      </c>
      <c r="XQ19" s="4"/>
      <c r="XR19" s="4">
        <v>1</v>
      </c>
      <c r="XS19" s="4"/>
      <c r="XT19" s="4"/>
      <c r="XU19" s="4"/>
      <c r="XV19" s="4">
        <v>1</v>
      </c>
      <c r="XW19" s="4"/>
      <c r="XX19" s="4">
        <v>1</v>
      </c>
      <c r="XY19" s="4"/>
      <c r="XZ19" s="4"/>
      <c r="YA19" s="4"/>
      <c r="YB19" s="4">
        <v>1</v>
      </c>
      <c r="YC19" s="4"/>
      <c r="YD19" s="4"/>
      <c r="YE19" s="4"/>
      <c r="YF19" s="4">
        <v>1</v>
      </c>
      <c r="YG19" s="4"/>
      <c r="YH19" s="4">
        <v>1</v>
      </c>
      <c r="YI19" s="4"/>
      <c r="YJ19" s="4">
        <v>1</v>
      </c>
      <c r="YK19" s="4"/>
      <c r="YL19" s="4"/>
      <c r="YM19" s="4">
        <v>1</v>
      </c>
      <c r="YN19" s="30"/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>
        <v>1</v>
      </c>
      <c r="YZ19" s="4"/>
      <c r="ZA19" s="4"/>
      <c r="ZB19" s="4"/>
      <c r="ZC19" s="4">
        <v>1</v>
      </c>
      <c r="ZD19" s="4"/>
      <c r="ZE19" s="4">
        <v>1</v>
      </c>
      <c r="ZF19" s="4"/>
      <c r="ZG19" s="4"/>
      <c r="ZH19" s="4"/>
      <c r="ZI19" s="4">
        <v>1</v>
      </c>
      <c r="ZJ19" s="4"/>
      <c r="ZK19" s="4"/>
      <c r="ZL19" s="4"/>
      <c r="ZM19" s="4">
        <v>1</v>
      </c>
      <c r="ZN19" s="4"/>
      <c r="ZO19" s="4">
        <v>1</v>
      </c>
      <c r="ZP19" s="4"/>
      <c r="ZQ19" s="4"/>
      <c r="ZR19" s="4">
        <v>1</v>
      </c>
      <c r="ZS19" s="4"/>
      <c r="ZT19" s="4"/>
      <c r="ZU19" s="4">
        <v>1</v>
      </c>
      <c r="ZV19" s="4"/>
      <c r="ZW19" s="4"/>
      <c r="ZX19" s="4">
        <v>1</v>
      </c>
      <c r="ZY19" s="4"/>
      <c r="ZZ19" s="4">
        <v>1</v>
      </c>
      <c r="AAA19" s="4"/>
      <c r="AAB19" s="4"/>
      <c r="AAC19" s="4"/>
      <c r="AAD19" s="4">
        <v>1</v>
      </c>
    </row>
    <row r="20" spans="1:706" ht="15.75" customHeight="1" x14ac:dyDescent="0.3">
      <c r="A20" s="2">
        <v>7</v>
      </c>
      <c r="B20" s="1" t="s">
        <v>3253</v>
      </c>
      <c r="C20" s="9"/>
      <c r="D20" s="9"/>
      <c r="E20" s="1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/>
      <c r="AX20" s="1">
        <v>1</v>
      </c>
      <c r="AY20" s="1">
        <v>1</v>
      </c>
      <c r="AZ20" s="1"/>
      <c r="BA20" s="1"/>
      <c r="BB20" s="1"/>
      <c r="BC20" s="1">
        <v>1</v>
      </c>
      <c r="BD20" s="1"/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>
        <v>1</v>
      </c>
      <c r="BS20" s="1"/>
      <c r="BT20" s="1"/>
      <c r="BU20" s="1"/>
      <c r="BV20" s="1">
        <v>1</v>
      </c>
      <c r="BW20" s="1"/>
      <c r="BX20" s="1">
        <v>1</v>
      </c>
      <c r="BY20" s="1"/>
      <c r="BZ20" s="1"/>
      <c r="CA20" s="1"/>
      <c r="CB20" s="1">
        <v>1</v>
      </c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4"/>
      <c r="CT20" s="4">
        <v>1</v>
      </c>
      <c r="CU20" s="4">
        <v>1</v>
      </c>
      <c r="CV20" s="1"/>
      <c r="CW20" s="1"/>
      <c r="CX20" s="1"/>
      <c r="CY20" s="1"/>
      <c r="CZ20" s="1">
        <v>1</v>
      </c>
      <c r="DA20" s="1"/>
      <c r="DB20" s="1">
        <v>1</v>
      </c>
      <c r="DC20" s="1"/>
      <c r="DD20" s="1"/>
      <c r="DE20" s="1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/>
      <c r="FS20" s="4">
        <v>1</v>
      </c>
      <c r="FT20" s="4"/>
      <c r="FU20" s="4"/>
      <c r="FV20" s="30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/>
      <c r="HA20" s="4">
        <v>1</v>
      </c>
      <c r="HB20" s="4"/>
      <c r="HC20" s="4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>
        <v>1</v>
      </c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>
        <v>1</v>
      </c>
      <c r="IT20" s="4"/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>
        <v>1</v>
      </c>
      <c r="KA20" s="4"/>
      <c r="KB20" s="4"/>
      <c r="KC20" s="4">
        <v>1</v>
      </c>
      <c r="KD20" s="4"/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/>
      <c r="KV20" s="39">
        <v>1</v>
      </c>
      <c r="KW20" s="4"/>
      <c r="KX20" s="4"/>
      <c r="KY20" s="4">
        <v>1</v>
      </c>
      <c r="KZ20" s="4"/>
      <c r="LA20" s="4"/>
      <c r="LB20" s="4">
        <v>1</v>
      </c>
      <c r="LC20" s="4">
        <v>1</v>
      </c>
      <c r="LD20" s="4"/>
      <c r="LE20" s="4"/>
      <c r="LF20" s="4"/>
      <c r="LG20" s="4"/>
      <c r="LH20" s="4">
        <v>1</v>
      </c>
      <c r="LI20" s="4"/>
      <c r="LJ20" s="4"/>
      <c r="LK20" s="4">
        <v>1</v>
      </c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/>
      <c r="ME20" s="4"/>
      <c r="MF20" s="4">
        <v>1</v>
      </c>
      <c r="MG20" s="4"/>
      <c r="MH20" s="4"/>
      <c r="MI20" s="4">
        <v>1</v>
      </c>
      <c r="MJ20" s="4"/>
      <c r="MK20" s="4"/>
      <c r="ML20" s="4">
        <v>1</v>
      </c>
      <c r="MM20" s="4"/>
      <c r="MN20" s="4"/>
      <c r="MO20" s="4">
        <v>1</v>
      </c>
      <c r="MP20" s="4"/>
      <c r="MQ20" s="4"/>
      <c r="MR20" s="4">
        <v>1</v>
      </c>
      <c r="MS20" s="4"/>
      <c r="MT20" s="4"/>
      <c r="MU20" s="4"/>
      <c r="MV20" s="4">
        <v>1</v>
      </c>
      <c r="MW20" s="4"/>
      <c r="MX20" s="4"/>
      <c r="MY20" s="4"/>
      <c r="MZ20" s="4">
        <v>1</v>
      </c>
      <c r="NA20" s="4"/>
      <c r="NB20" s="4"/>
      <c r="NC20" s="4"/>
      <c r="ND20" s="4">
        <v>1</v>
      </c>
      <c r="NE20" s="4"/>
      <c r="NF20" s="4"/>
      <c r="NG20" s="4">
        <v>1</v>
      </c>
      <c r="NH20" s="4"/>
      <c r="NI20" s="4"/>
      <c r="NJ20" s="4">
        <v>1</v>
      </c>
      <c r="NK20" s="4"/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/>
      <c r="NV20" s="4">
        <v>1</v>
      </c>
      <c r="NW20" s="4"/>
      <c r="NX20" s="4"/>
      <c r="NY20" s="4">
        <v>1</v>
      </c>
      <c r="NZ20" s="4"/>
      <c r="OA20" s="4"/>
      <c r="OB20" s="4">
        <v>1</v>
      </c>
      <c r="OC20" s="4"/>
      <c r="OD20" s="4"/>
      <c r="OE20" s="4">
        <v>1</v>
      </c>
      <c r="OF20" s="4"/>
      <c r="OG20" s="4"/>
      <c r="OH20" s="4">
        <v>1</v>
      </c>
      <c r="OI20" s="4"/>
      <c r="OJ20" s="4"/>
      <c r="OK20" s="4">
        <v>1</v>
      </c>
      <c r="OL20" s="4"/>
      <c r="OM20" s="4">
        <v>1</v>
      </c>
      <c r="ON20" s="4"/>
      <c r="OO20" s="4"/>
      <c r="OP20" s="4"/>
      <c r="OQ20" s="4">
        <v>1</v>
      </c>
      <c r="OR20" s="4"/>
      <c r="OS20" s="4"/>
      <c r="OT20" s="4">
        <v>1</v>
      </c>
      <c r="OU20" s="4"/>
      <c r="OV20" s="4"/>
      <c r="OW20" s="4">
        <v>1</v>
      </c>
      <c r="OX20" s="4"/>
      <c r="OY20" s="4"/>
      <c r="OZ20" s="4">
        <v>1</v>
      </c>
      <c r="PA20" s="4"/>
      <c r="PB20" s="4"/>
      <c r="PC20" s="4">
        <v>1</v>
      </c>
      <c r="PD20" s="4"/>
      <c r="PE20" s="4"/>
      <c r="PF20" s="4">
        <v>1</v>
      </c>
      <c r="PG20" s="4"/>
      <c r="PH20" s="4">
        <v>1</v>
      </c>
      <c r="PI20" s="4"/>
      <c r="PJ20" s="4"/>
      <c r="PK20" s="4"/>
      <c r="PL20" s="4">
        <v>1</v>
      </c>
      <c r="PM20" s="4"/>
      <c r="PN20" s="4"/>
      <c r="PO20" s="4">
        <v>1</v>
      </c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/>
      <c r="QA20" s="4">
        <v>1</v>
      </c>
      <c r="QB20" s="4"/>
      <c r="QC20" s="4"/>
      <c r="QD20" s="4">
        <v>1</v>
      </c>
      <c r="QE20" s="4"/>
      <c r="QF20" s="4">
        <v>1</v>
      </c>
      <c r="QG20" s="4"/>
      <c r="QH20" s="4"/>
      <c r="QI20" s="4"/>
      <c r="QJ20" s="4">
        <v>1</v>
      </c>
      <c r="QK20" s="4"/>
      <c r="QL20" s="4">
        <v>1</v>
      </c>
      <c r="QM20" s="4"/>
      <c r="QN20" s="4">
        <v>1</v>
      </c>
      <c r="QO20" s="4"/>
      <c r="QP20" s="4"/>
      <c r="QQ20" s="4"/>
      <c r="QR20" s="4"/>
      <c r="QS20" s="4">
        <v>1</v>
      </c>
      <c r="QT20" s="4"/>
      <c r="QU20" s="4"/>
      <c r="QV20" s="4">
        <v>1</v>
      </c>
      <c r="QW20" s="4"/>
      <c r="QX20" s="4"/>
      <c r="QY20" s="4">
        <v>1</v>
      </c>
      <c r="QZ20" s="4"/>
      <c r="RA20" s="4">
        <v>1</v>
      </c>
      <c r="RB20" s="4"/>
      <c r="RC20" s="4"/>
      <c r="RD20" s="4"/>
      <c r="RE20" s="4">
        <v>1</v>
      </c>
      <c r="RF20" s="4"/>
      <c r="RG20" s="4"/>
      <c r="RH20" s="4">
        <v>1</v>
      </c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/>
      <c r="RT20" s="4">
        <v>1</v>
      </c>
      <c r="RU20" s="4"/>
      <c r="RV20" s="4"/>
      <c r="RW20" s="4">
        <v>1</v>
      </c>
      <c r="RX20" s="4"/>
      <c r="RY20" s="4">
        <v>1</v>
      </c>
      <c r="RZ20" s="4"/>
      <c r="SA20" s="4"/>
      <c r="SB20" s="4"/>
      <c r="SC20" s="4">
        <v>1</v>
      </c>
      <c r="SD20" s="4">
        <v>1</v>
      </c>
      <c r="SE20" s="4"/>
      <c r="SF20" s="4"/>
      <c r="SG20" s="4"/>
      <c r="SH20" s="4"/>
      <c r="SI20" s="4">
        <v>1</v>
      </c>
      <c r="SJ20" s="4"/>
      <c r="SK20" s="4">
        <v>1</v>
      </c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/>
      <c r="SU20" s="4">
        <v>1</v>
      </c>
      <c r="SV20" s="4"/>
      <c r="SW20" s="4"/>
      <c r="SX20" s="4">
        <v>1</v>
      </c>
      <c r="SY20" s="4"/>
      <c r="SZ20" s="4"/>
      <c r="TA20" s="4">
        <v>1</v>
      </c>
      <c r="TB20" s="4"/>
      <c r="TC20" s="4"/>
      <c r="TD20" s="4">
        <v>1</v>
      </c>
      <c r="TE20" s="4"/>
      <c r="TF20" s="4"/>
      <c r="TG20" s="4">
        <v>1</v>
      </c>
      <c r="TH20" s="4"/>
      <c r="TI20" s="4"/>
      <c r="TJ20" s="4">
        <v>1</v>
      </c>
      <c r="TK20" s="4"/>
      <c r="TL20" s="4"/>
      <c r="TM20" s="4">
        <v>1</v>
      </c>
      <c r="TN20" s="4"/>
      <c r="TO20" s="4"/>
      <c r="TP20" s="4">
        <v>1</v>
      </c>
      <c r="TQ20" s="4"/>
      <c r="TR20" s="4"/>
      <c r="TS20" s="4">
        <v>1</v>
      </c>
      <c r="TT20" s="4"/>
      <c r="TU20" s="4"/>
      <c r="TV20" s="4">
        <v>1</v>
      </c>
      <c r="TW20" s="4">
        <v>1</v>
      </c>
      <c r="TX20" s="4"/>
      <c r="TY20" s="4"/>
      <c r="TZ20" s="4"/>
      <c r="UA20" s="4"/>
      <c r="UB20" s="4">
        <v>1</v>
      </c>
      <c r="UC20" s="4">
        <v>1</v>
      </c>
      <c r="UD20" s="4"/>
      <c r="UE20" s="4"/>
      <c r="UF20" s="4">
        <v>1</v>
      </c>
      <c r="UG20" s="4"/>
      <c r="UH20" s="4"/>
      <c r="UI20" s="4"/>
      <c r="UJ20" s="4"/>
      <c r="UK20" s="4">
        <v>1</v>
      </c>
      <c r="UL20" s="4"/>
      <c r="UM20" s="4"/>
      <c r="UN20" s="4">
        <v>1</v>
      </c>
      <c r="UO20" s="4"/>
      <c r="UP20" s="4"/>
      <c r="UQ20" s="4">
        <v>1</v>
      </c>
      <c r="UR20" s="4"/>
      <c r="US20" s="4"/>
      <c r="UT20" s="4">
        <v>1</v>
      </c>
      <c r="UU20" s="4">
        <v>1</v>
      </c>
      <c r="UV20" s="4"/>
      <c r="UW20" s="4"/>
      <c r="UX20" s="4"/>
      <c r="UY20" s="4"/>
      <c r="UZ20" s="4">
        <v>1</v>
      </c>
      <c r="VA20" s="4"/>
      <c r="VB20" s="4">
        <v>1</v>
      </c>
      <c r="VC20" s="4"/>
      <c r="VD20" s="4">
        <v>1</v>
      </c>
      <c r="VE20" s="4"/>
      <c r="VF20" s="4"/>
      <c r="VG20" s="4">
        <v>1</v>
      </c>
      <c r="VH20" s="4"/>
      <c r="VI20" s="4"/>
      <c r="VJ20" s="4"/>
      <c r="VK20" s="4"/>
      <c r="VL20" s="4">
        <v>1</v>
      </c>
      <c r="VM20" s="4">
        <v>1</v>
      </c>
      <c r="VN20" s="4"/>
      <c r="VO20" s="4"/>
      <c r="VP20" s="4"/>
      <c r="VQ20" s="4"/>
      <c r="VR20" s="4">
        <v>1</v>
      </c>
      <c r="VS20" s="4"/>
      <c r="VT20" s="4">
        <v>1</v>
      </c>
      <c r="VU20" s="4"/>
      <c r="VV20" s="4"/>
      <c r="VW20" s="4">
        <v>1</v>
      </c>
      <c r="VX20" s="4"/>
      <c r="VY20" s="4"/>
      <c r="VZ20" s="30"/>
      <c r="WA20" s="4">
        <v>1</v>
      </c>
      <c r="WB20" s="4"/>
      <c r="WC20" s="4">
        <v>1</v>
      </c>
      <c r="WD20" s="4"/>
      <c r="WE20" s="4"/>
      <c r="WF20" s="4"/>
      <c r="WG20" s="4">
        <v>1</v>
      </c>
      <c r="WH20" s="4">
        <v>1</v>
      </c>
      <c r="WI20" s="30"/>
      <c r="WJ20" s="4"/>
      <c r="WK20" s="4"/>
      <c r="WL20" s="30">
        <v>1</v>
      </c>
      <c r="WM20" s="4"/>
      <c r="WN20" s="4"/>
      <c r="WO20" s="4"/>
      <c r="WP20" s="4">
        <v>1</v>
      </c>
      <c r="WQ20" s="4">
        <v>1</v>
      </c>
      <c r="WR20" s="4"/>
      <c r="WS20" s="4"/>
      <c r="WT20" s="4"/>
      <c r="WU20" s="4"/>
      <c r="WV20" s="4">
        <v>1</v>
      </c>
      <c r="WW20" s="4"/>
      <c r="WX20" s="4"/>
      <c r="WY20" s="4">
        <v>1</v>
      </c>
      <c r="WZ20" s="4">
        <v>1</v>
      </c>
      <c r="XA20" s="4"/>
      <c r="XB20" s="4"/>
      <c r="XC20" s="4"/>
      <c r="XD20" s="4">
        <v>1</v>
      </c>
      <c r="XE20" s="4"/>
      <c r="XF20" s="4">
        <v>1</v>
      </c>
      <c r="XG20" s="4"/>
      <c r="XH20" s="4"/>
      <c r="XI20" s="4"/>
      <c r="XJ20" s="4">
        <v>1</v>
      </c>
      <c r="XK20" s="4"/>
      <c r="XL20" s="4"/>
      <c r="XM20" s="4"/>
      <c r="XN20" s="4">
        <v>1</v>
      </c>
      <c r="XO20" s="4"/>
      <c r="XP20" s="4">
        <v>1</v>
      </c>
      <c r="XQ20" s="4"/>
      <c r="XR20" s="4">
        <v>1</v>
      </c>
      <c r="XS20" s="4"/>
      <c r="XT20" s="4"/>
      <c r="XU20" s="4"/>
      <c r="XV20" s="4">
        <v>1</v>
      </c>
      <c r="XW20" s="4"/>
      <c r="XX20" s="4">
        <v>1</v>
      </c>
      <c r="XY20" s="4"/>
      <c r="XZ20" s="4"/>
      <c r="YA20" s="4">
        <v>1</v>
      </c>
      <c r="YB20" s="4"/>
      <c r="YC20" s="4"/>
      <c r="YD20" s="4"/>
      <c r="YE20" s="4"/>
      <c r="YF20" s="4">
        <v>1</v>
      </c>
      <c r="YG20" s="4"/>
      <c r="YH20" s="4">
        <v>1</v>
      </c>
      <c r="YI20" s="4"/>
      <c r="YJ20" s="4">
        <v>1</v>
      </c>
      <c r="YK20" s="4"/>
      <c r="YL20" s="4"/>
      <c r="YM20" s="4"/>
      <c r="YN20" s="30">
        <v>1</v>
      </c>
      <c r="YO20" s="4"/>
      <c r="YP20" s="4">
        <v>1</v>
      </c>
      <c r="YQ20" s="4"/>
      <c r="YR20" s="4"/>
      <c r="YS20" s="4"/>
      <c r="YT20" s="4">
        <v>1</v>
      </c>
      <c r="YU20" s="4"/>
      <c r="YV20" s="4"/>
      <c r="YW20" s="4">
        <v>1</v>
      </c>
      <c r="YX20" s="4"/>
      <c r="YY20" s="4">
        <v>1</v>
      </c>
      <c r="YZ20" s="4"/>
      <c r="ZA20" s="4"/>
      <c r="ZB20" s="4"/>
      <c r="ZC20" s="4">
        <v>1</v>
      </c>
      <c r="ZD20" s="4"/>
      <c r="ZE20" s="4">
        <v>1</v>
      </c>
      <c r="ZF20" s="4"/>
      <c r="ZG20" s="4"/>
      <c r="ZH20" s="4"/>
      <c r="ZI20" s="4">
        <v>1</v>
      </c>
      <c r="ZJ20" s="4"/>
      <c r="ZK20" s="4"/>
      <c r="ZL20" s="4"/>
      <c r="ZM20" s="4">
        <v>1</v>
      </c>
      <c r="ZN20" s="4"/>
      <c r="ZO20" s="4">
        <v>1</v>
      </c>
      <c r="ZP20" s="4"/>
      <c r="ZQ20" s="4"/>
      <c r="ZR20" s="4">
        <v>1</v>
      </c>
      <c r="ZS20" s="4"/>
      <c r="ZT20" s="4"/>
      <c r="ZU20" s="4"/>
      <c r="ZV20" s="4">
        <v>1</v>
      </c>
      <c r="ZW20" s="4">
        <v>1</v>
      </c>
      <c r="ZX20" s="4"/>
      <c r="ZY20" s="4"/>
      <c r="ZZ20" s="4"/>
      <c r="AAA20" s="4">
        <v>1</v>
      </c>
      <c r="AAB20" s="4"/>
      <c r="AAC20" s="4"/>
      <c r="AAD20" s="4">
        <v>1</v>
      </c>
    </row>
    <row r="21" spans="1:706" ht="15" customHeight="1" x14ac:dyDescent="0.3">
      <c r="A21" s="3">
        <v>8</v>
      </c>
      <c r="B21" s="57" t="s">
        <v>3254</v>
      </c>
      <c r="C21" s="3">
        <v>1</v>
      </c>
      <c r="D21" s="3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10"/>
      <c r="AI21" s="4">
        <v>1</v>
      </c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/>
      <c r="FQ21" s="4">
        <v>1</v>
      </c>
      <c r="FR21" s="4">
        <v>1</v>
      </c>
      <c r="FS21" s="4"/>
      <c r="FT21" s="4"/>
      <c r="FU21" s="4"/>
      <c r="FV21" s="30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/>
      <c r="GF21" s="4">
        <v>1</v>
      </c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/>
      <c r="HA21" s="4">
        <v>1</v>
      </c>
      <c r="HB21" s="4"/>
      <c r="HC21" s="4"/>
      <c r="HD21" s="4">
        <v>1</v>
      </c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>
        <v>1</v>
      </c>
      <c r="IH21" s="4"/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>
        <v>1</v>
      </c>
      <c r="IT21" s="4"/>
      <c r="IU21" s="4">
        <v>1</v>
      </c>
      <c r="IV21" s="4"/>
      <c r="IW21" s="4"/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/>
      <c r="KV21" s="39">
        <v>1</v>
      </c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4"/>
      <c r="NC21" s="4"/>
      <c r="ND21" s="4">
        <v>1</v>
      </c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/>
      <c r="NR21" s="4"/>
      <c r="NS21" s="4">
        <v>1</v>
      </c>
      <c r="NT21" s="4"/>
      <c r="NU21" s="4"/>
      <c r="NV21" s="4">
        <v>1</v>
      </c>
      <c r="NW21" s="4"/>
      <c r="NX21" s="4"/>
      <c r="NY21" s="4">
        <v>1</v>
      </c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/>
      <c r="OK21" s="4">
        <v>1</v>
      </c>
      <c r="OL21" s="4"/>
      <c r="OM21" s="4">
        <v>1</v>
      </c>
      <c r="ON21" s="4"/>
      <c r="OO21" s="4"/>
      <c r="OP21" s="4"/>
      <c r="OQ21" s="4">
        <v>1</v>
      </c>
      <c r="OR21" s="4"/>
      <c r="OS21" s="4"/>
      <c r="OT21" s="4">
        <v>1</v>
      </c>
      <c r="OU21" s="4"/>
      <c r="OV21" s="4"/>
      <c r="OW21" s="4">
        <v>1</v>
      </c>
      <c r="OX21" s="4"/>
      <c r="OY21" s="4"/>
      <c r="OZ21" s="4">
        <v>1</v>
      </c>
      <c r="PA21" s="4"/>
      <c r="PB21" s="4"/>
      <c r="PC21" s="4">
        <v>1</v>
      </c>
      <c r="PD21" s="4"/>
      <c r="PE21" s="4"/>
      <c r="PF21" s="4">
        <v>1</v>
      </c>
      <c r="PG21" s="4"/>
      <c r="PH21" s="4">
        <v>1</v>
      </c>
      <c r="PI21" s="4"/>
      <c r="PJ21" s="4"/>
      <c r="PK21" s="4"/>
      <c r="PL21" s="4">
        <v>1</v>
      </c>
      <c r="PM21" s="4"/>
      <c r="PN21" s="4"/>
      <c r="PO21" s="4">
        <v>1</v>
      </c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/>
      <c r="QA21" s="4">
        <v>1</v>
      </c>
      <c r="QB21" s="4"/>
      <c r="QC21" s="4"/>
      <c r="QD21" s="4">
        <v>1</v>
      </c>
      <c r="QE21" s="4"/>
      <c r="QF21" s="4">
        <v>1</v>
      </c>
      <c r="QG21" s="4"/>
      <c r="QH21" s="4"/>
      <c r="QI21" s="4"/>
      <c r="QJ21" s="4">
        <v>1</v>
      </c>
      <c r="QK21" s="4"/>
      <c r="QL21" s="4">
        <v>1</v>
      </c>
      <c r="QM21" s="4"/>
      <c r="QN21" s="4">
        <v>1</v>
      </c>
      <c r="QO21" s="4"/>
      <c r="QP21" s="4"/>
      <c r="QQ21" s="4"/>
      <c r="QR21" s="4"/>
      <c r="QS21" s="4">
        <v>1</v>
      </c>
      <c r="QT21" s="4"/>
      <c r="QU21" s="4"/>
      <c r="QV21" s="4">
        <v>1</v>
      </c>
      <c r="QW21" s="4"/>
      <c r="QX21" s="4"/>
      <c r="QY21" s="4">
        <v>1</v>
      </c>
      <c r="QZ21" s="4"/>
      <c r="RA21" s="4">
        <v>1</v>
      </c>
      <c r="RB21" s="4"/>
      <c r="RC21" s="4"/>
      <c r="RD21" s="4"/>
      <c r="RE21" s="4">
        <v>1</v>
      </c>
      <c r="RF21" s="4"/>
      <c r="RG21" s="4"/>
      <c r="RH21" s="4">
        <v>1</v>
      </c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/>
      <c r="RT21" s="4">
        <v>1</v>
      </c>
      <c r="RU21" s="4"/>
      <c r="RV21" s="4"/>
      <c r="RW21" s="4">
        <v>1</v>
      </c>
      <c r="RX21" s="4"/>
      <c r="RY21" s="4">
        <v>1</v>
      </c>
      <c r="RZ21" s="4"/>
      <c r="SA21" s="4"/>
      <c r="SB21" s="4"/>
      <c r="SC21" s="4">
        <v>1</v>
      </c>
      <c r="SD21" s="4">
        <v>1</v>
      </c>
      <c r="SE21" s="4"/>
      <c r="SF21" s="4"/>
      <c r="SG21" s="4"/>
      <c r="SH21" s="4"/>
      <c r="SI21" s="4">
        <v>1</v>
      </c>
      <c r="SJ21" s="4"/>
      <c r="SK21" s="4">
        <v>1</v>
      </c>
      <c r="SL21" s="4"/>
      <c r="SM21" s="4">
        <v>1</v>
      </c>
      <c r="SN21" s="4"/>
      <c r="SO21" s="4"/>
      <c r="SP21" s="4"/>
      <c r="SQ21" s="4">
        <v>1</v>
      </c>
      <c r="SR21" s="4"/>
      <c r="SS21" s="4"/>
      <c r="ST21" s="4"/>
      <c r="SU21" s="4">
        <v>1</v>
      </c>
      <c r="SV21" s="4"/>
      <c r="SW21" s="4"/>
      <c r="SX21" s="4">
        <v>1</v>
      </c>
      <c r="SY21" s="4"/>
      <c r="SZ21" s="4"/>
      <c r="TA21" s="4">
        <v>1</v>
      </c>
      <c r="TB21" s="4"/>
      <c r="TC21" s="4"/>
      <c r="TD21" s="4">
        <v>1</v>
      </c>
      <c r="TE21" s="4"/>
      <c r="TF21" s="4"/>
      <c r="TG21" s="4">
        <v>1</v>
      </c>
      <c r="TH21" s="4"/>
      <c r="TI21" s="4"/>
      <c r="TJ21" s="4">
        <v>1</v>
      </c>
      <c r="TK21" s="4"/>
      <c r="TL21" s="4"/>
      <c r="TM21" s="4">
        <v>1</v>
      </c>
      <c r="TN21" s="4"/>
      <c r="TO21" s="4"/>
      <c r="TP21" s="4">
        <v>1</v>
      </c>
      <c r="TQ21" s="4"/>
      <c r="TR21" s="4"/>
      <c r="TS21" s="4">
        <v>1</v>
      </c>
      <c r="TT21" s="4"/>
      <c r="TU21" s="4"/>
      <c r="TV21" s="4">
        <v>1</v>
      </c>
      <c r="TW21" s="4">
        <v>1</v>
      </c>
      <c r="TX21" s="4"/>
      <c r="TY21" s="4"/>
      <c r="TZ21" s="4"/>
      <c r="UA21" s="4"/>
      <c r="UB21" s="4">
        <v>1</v>
      </c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/>
      <c r="VB21" s="4">
        <v>1</v>
      </c>
      <c r="VC21" s="4"/>
      <c r="VD21" s="4">
        <v>1</v>
      </c>
      <c r="VE21" s="4"/>
      <c r="VF21" s="4"/>
      <c r="VG21" s="4">
        <v>1</v>
      </c>
      <c r="VH21" s="4"/>
      <c r="VI21" s="4"/>
      <c r="VJ21" s="4"/>
      <c r="VK21" s="4"/>
      <c r="VL21" s="4">
        <v>1</v>
      </c>
      <c r="VM21" s="4">
        <v>1</v>
      </c>
      <c r="VN21" s="4"/>
      <c r="VO21" s="4"/>
      <c r="VP21" s="4"/>
      <c r="VQ21" s="4"/>
      <c r="VR21" s="4">
        <v>1</v>
      </c>
      <c r="VS21" s="4"/>
      <c r="VT21" s="4">
        <v>1</v>
      </c>
      <c r="VU21" s="4"/>
      <c r="VV21" s="4"/>
      <c r="VW21" s="4">
        <v>1</v>
      </c>
      <c r="VX21" s="4"/>
      <c r="VY21" s="4"/>
      <c r="VZ21" s="30"/>
      <c r="WA21" s="4">
        <v>1</v>
      </c>
      <c r="WB21" s="4"/>
      <c r="WC21" s="4">
        <v>1</v>
      </c>
      <c r="WD21" s="4"/>
      <c r="WE21" s="4"/>
      <c r="WF21" s="4"/>
      <c r="WG21" s="4">
        <v>1</v>
      </c>
      <c r="WH21" s="4">
        <v>1</v>
      </c>
      <c r="WI21" s="30"/>
      <c r="WJ21" s="4"/>
      <c r="WK21" s="4"/>
      <c r="WL21" s="30">
        <v>1</v>
      </c>
      <c r="WM21" s="4"/>
      <c r="WN21" s="4"/>
      <c r="WO21" s="4"/>
      <c r="WP21" s="4">
        <v>1</v>
      </c>
      <c r="WQ21" s="4">
        <v>1</v>
      </c>
      <c r="WR21" s="4"/>
      <c r="WS21" s="4"/>
      <c r="WT21" s="4"/>
      <c r="WU21" s="4"/>
      <c r="WV21" s="4">
        <v>1</v>
      </c>
      <c r="WW21" s="4"/>
      <c r="WX21" s="4"/>
      <c r="WY21" s="4">
        <v>1</v>
      </c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/>
      <c r="XJ21" s="4">
        <v>1</v>
      </c>
      <c r="XK21" s="4"/>
      <c r="XL21" s="4"/>
      <c r="XM21" s="4"/>
      <c r="XN21" s="4">
        <v>1</v>
      </c>
      <c r="XO21" s="4"/>
      <c r="XP21" s="4">
        <v>1</v>
      </c>
      <c r="XQ21" s="4"/>
      <c r="XR21" s="4">
        <v>1</v>
      </c>
      <c r="XS21" s="4"/>
      <c r="XT21" s="4"/>
      <c r="XU21" s="4"/>
      <c r="XV21" s="4">
        <v>1</v>
      </c>
      <c r="XW21" s="4"/>
      <c r="XX21" s="4">
        <v>1</v>
      </c>
      <c r="XY21" s="4"/>
      <c r="XZ21" s="4"/>
      <c r="YA21" s="4">
        <v>1</v>
      </c>
      <c r="YB21" s="4"/>
      <c r="YC21" s="4"/>
      <c r="YD21" s="4"/>
      <c r="YE21" s="4"/>
      <c r="YF21" s="4">
        <v>1</v>
      </c>
      <c r="YG21" s="4"/>
      <c r="YH21" s="4">
        <v>1</v>
      </c>
      <c r="YI21" s="4"/>
      <c r="YJ21" s="4">
        <v>1</v>
      </c>
      <c r="YK21" s="4"/>
      <c r="YL21" s="4"/>
      <c r="YM21" s="4">
        <v>1</v>
      </c>
      <c r="YN21" s="30"/>
      <c r="YO21" s="4"/>
      <c r="YP21" s="4">
        <v>1</v>
      </c>
      <c r="YQ21" s="4"/>
      <c r="YR21" s="4"/>
      <c r="YS21" s="4"/>
      <c r="YT21" s="4">
        <v>1</v>
      </c>
      <c r="YU21" s="4"/>
      <c r="YV21" s="4"/>
      <c r="YW21" s="4">
        <v>1</v>
      </c>
      <c r="YX21" s="4"/>
      <c r="YY21" s="4">
        <v>1</v>
      </c>
      <c r="YZ21" s="4"/>
      <c r="ZA21" s="4"/>
      <c r="ZB21" s="4"/>
      <c r="ZC21" s="4">
        <v>1</v>
      </c>
      <c r="ZD21" s="4"/>
      <c r="ZE21" s="4">
        <v>1</v>
      </c>
      <c r="ZF21" s="4"/>
      <c r="ZG21" s="4"/>
      <c r="ZH21" s="4"/>
      <c r="ZI21" s="4">
        <v>1</v>
      </c>
      <c r="ZJ21" s="4"/>
      <c r="ZK21" s="4"/>
      <c r="ZL21" s="4">
        <v>1</v>
      </c>
      <c r="ZM21" s="4"/>
      <c r="ZN21" s="4">
        <v>1</v>
      </c>
      <c r="ZO21" s="4"/>
      <c r="ZP21" s="4"/>
      <c r="ZQ21" s="4"/>
      <c r="ZR21" s="4">
        <v>1</v>
      </c>
      <c r="ZS21" s="4"/>
      <c r="ZT21" s="4">
        <v>1</v>
      </c>
      <c r="ZU21" s="4"/>
      <c r="ZV21" s="4"/>
      <c r="ZW21" s="4">
        <v>1</v>
      </c>
      <c r="ZX21" s="4"/>
      <c r="ZY21" s="4"/>
      <c r="ZZ21" s="4"/>
      <c r="AAA21" s="4">
        <v>1</v>
      </c>
      <c r="AAB21" s="4"/>
      <c r="AAC21" s="4"/>
      <c r="AAD21" s="4">
        <v>1</v>
      </c>
    </row>
    <row r="22" spans="1:706" ht="15" customHeight="1" x14ac:dyDescent="0.3">
      <c r="A22" s="3">
        <v>9</v>
      </c>
      <c r="B22" s="57" t="s">
        <v>3255</v>
      </c>
      <c r="C22" s="3"/>
      <c r="D22" s="3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10"/>
      <c r="AI22" s="4">
        <v>1</v>
      </c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>
        <v>1</v>
      </c>
      <c r="BR22" s="4"/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30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>
        <v>1</v>
      </c>
      <c r="GI22" s="4"/>
      <c r="GJ22" s="4"/>
      <c r="GK22" s="4"/>
      <c r="GL22" s="4">
        <v>1</v>
      </c>
      <c r="GM22" s="4"/>
      <c r="GN22" s="4"/>
      <c r="GO22" s="4">
        <v>1</v>
      </c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  <c r="IU22" s="4"/>
      <c r="IV22" s="4"/>
      <c r="IW22" s="4">
        <v>1</v>
      </c>
      <c r="IX22" s="4"/>
      <c r="IY22" s="4"/>
      <c r="IZ22" s="4">
        <v>1</v>
      </c>
      <c r="JA22" s="4"/>
      <c r="JB22" s="4">
        <v>1</v>
      </c>
      <c r="JC22" s="4"/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>
        <v>1</v>
      </c>
      <c r="KA22" s="4"/>
      <c r="KB22" s="4"/>
      <c r="KC22" s="4">
        <v>1</v>
      </c>
      <c r="KD22" s="4"/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39">
        <v>1</v>
      </c>
      <c r="KW22" s="4"/>
      <c r="KX22" s="4"/>
      <c r="KY22" s="4">
        <v>1</v>
      </c>
      <c r="KZ22" s="4"/>
      <c r="LA22" s="4"/>
      <c r="LB22" s="4">
        <v>1</v>
      </c>
      <c r="LC22" s="4">
        <v>1</v>
      </c>
      <c r="LD22" s="4"/>
      <c r="LE22" s="4"/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/>
      <c r="MU22" s="4"/>
      <c r="MV22" s="4">
        <v>1</v>
      </c>
      <c r="MW22" s="4"/>
      <c r="MX22" s="4"/>
      <c r="MY22" s="4"/>
      <c r="MZ22" s="4">
        <v>1</v>
      </c>
      <c r="NA22" s="4"/>
      <c r="NB22" s="4"/>
      <c r="NC22" s="4"/>
      <c r="ND22" s="4">
        <v>1</v>
      </c>
      <c r="NE22" s="4"/>
      <c r="NF22" s="4"/>
      <c r="NG22" s="4">
        <v>1</v>
      </c>
      <c r="NH22" s="4"/>
      <c r="NI22" s="4"/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>
        <v>1</v>
      </c>
      <c r="ON22" s="4"/>
      <c r="OO22" s="4"/>
      <c r="OP22" s="4"/>
      <c r="OQ22" s="4">
        <v>1</v>
      </c>
      <c r="OR22" s="4"/>
      <c r="OS22" s="4"/>
      <c r="OT22" s="4">
        <v>1</v>
      </c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>
        <v>1</v>
      </c>
      <c r="PI22" s="4"/>
      <c r="PJ22" s="4"/>
      <c r="PK22" s="4"/>
      <c r="PL22" s="4">
        <v>1</v>
      </c>
      <c r="PM22" s="4"/>
      <c r="PN22" s="4"/>
      <c r="PO22" s="4">
        <v>1</v>
      </c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/>
      <c r="QA22" s="4">
        <v>1</v>
      </c>
      <c r="QB22" s="4"/>
      <c r="QC22" s="4"/>
      <c r="QD22" s="4">
        <v>1</v>
      </c>
      <c r="QE22" s="4"/>
      <c r="QF22" s="4">
        <v>1</v>
      </c>
      <c r="QG22" s="4"/>
      <c r="QH22" s="4"/>
      <c r="QI22" s="4"/>
      <c r="QJ22" s="4">
        <v>1</v>
      </c>
      <c r="QK22" s="4"/>
      <c r="QL22" s="4">
        <v>1</v>
      </c>
      <c r="QM22" s="4"/>
      <c r="QN22" s="4">
        <v>1</v>
      </c>
      <c r="QO22" s="4"/>
      <c r="QP22" s="4"/>
      <c r="QQ22" s="4"/>
      <c r="QR22" s="4"/>
      <c r="QS22" s="4">
        <v>1</v>
      </c>
      <c r="QT22" s="4"/>
      <c r="QU22" s="4"/>
      <c r="QV22" s="4">
        <v>1</v>
      </c>
      <c r="QW22" s="4"/>
      <c r="QX22" s="4"/>
      <c r="QY22" s="4">
        <v>1</v>
      </c>
      <c r="QZ22" s="4"/>
      <c r="RA22" s="4">
        <v>1</v>
      </c>
      <c r="RB22" s="4"/>
      <c r="RC22" s="4"/>
      <c r="RD22" s="4"/>
      <c r="RE22" s="4">
        <v>1</v>
      </c>
      <c r="RF22" s="4"/>
      <c r="RG22" s="4"/>
      <c r="RH22" s="4">
        <v>1</v>
      </c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/>
      <c r="RT22" s="4">
        <v>1</v>
      </c>
      <c r="RU22" s="4"/>
      <c r="RV22" s="4"/>
      <c r="RW22" s="4">
        <v>1</v>
      </c>
      <c r="RX22" s="4"/>
      <c r="RY22" s="4">
        <v>1</v>
      </c>
      <c r="RZ22" s="4"/>
      <c r="SA22" s="4"/>
      <c r="SB22" s="4"/>
      <c r="SC22" s="4">
        <v>1</v>
      </c>
      <c r="SD22" s="4">
        <v>1</v>
      </c>
      <c r="SE22" s="4"/>
      <c r="SF22" s="4"/>
      <c r="SG22" s="4"/>
      <c r="SH22" s="4"/>
      <c r="SI22" s="4">
        <v>1</v>
      </c>
      <c r="SJ22" s="4"/>
      <c r="SK22" s="4">
        <v>1</v>
      </c>
      <c r="SL22" s="4"/>
      <c r="SM22" s="4">
        <v>1</v>
      </c>
      <c r="SN22" s="4"/>
      <c r="SO22" s="4"/>
      <c r="SP22" s="4"/>
      <c r="SQ22" s="4">
        <v>1</v>
      </c>
      <c r="SR22" s="4"/>
      <c r="SS22" s="4"/>
      <c r="ST22" s="4"/>
      <c r="SU22" s="4">
        <v>1</v>
      </c>
      <c r="SV22" s="4"/>
      <c r="SW22" s="4"/>
      <c r="SX22" s="4">
        <v>1</v>
      </c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4">
        <v>1</v>
      </c>
      <c r="TH22" s="4"/>
      <c r="TI22" s="4"/>
      <c r="TJ22" s="4">
        <v>1</v>
      </c>
      <c r="TK22" s="4"/>
      <c r="TL22" s="4"/>
      <c r="TM22" s="4">
        <v>1</v>
      </c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>
        <v>1</v>
      </c>
      <c r="TX22" s="4"/>
      <c r="TY22" s="4"/>
      <c r="TZ22" s="4"/>
      <c r="UA22" s="4"/>
      <c r="UB22" s="4">
        <v>1</v>
      </c>
      <c r="UC22" s="4">
        <v>1</v>
      </c>
      <c r="UD22" s="4"/>
      <c r="UE22" s="4"/>
      <c r="UF22" s="4">
        <v>1</v>
      </c>
      <c r="UG22" s="4"/>
      <c r="UH22" s="4"/>
      <c r="UI22" s="4"/>
      <c r="UJ22" s="4"/>
      <c r="UK22" s="4">
        <v>1</v>
      </c>
      <c r="UL22" s="4"/>
      <c r="UM22" s="4"/>
      <c r="UN22" s="4">
        <v>1</v>
      </c>
      <c r="UO22" s="4"/>
      <c r="UP22" s="4"/>
      <c r="UQ22" s="4">
        <v>1</v>
      </c>
      <c r="UR22" s="4"/>
      <c r="US22" s="4"/>
      <c r="UT22" s="4">
        <v>1</v>
      </c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>
        <v>1</v>
      </c>
      <c r="VE22" s="4"/>
      <c r="VF22" s="4"/>
      <c r="VG22" s="4"/>
      <c r="VH22" s="4">
        <v>1</v>
      </c>
      <c r="VI22" s="4"/>
      <c r="VJ22" s="4"/>
      <c r="VK22" s="4"/>
      <c r="VL22" s="4">
        <v>1</v>
      </c>
      <c r="VM22" s="4">
        <v>1</v>
      </c>
      <c r="VN22" s="4"/>
      <c r="VO22" s="4"/>
      <c r="VP22" s="4"/>
      <c r="VQ22" s="4"/>
      <c r="VR22" s="4">
        <v>1</v>
      </c>
      <c r="VS22" s="4"/>
      <c r="VT22" s="4">
        <v>1</v>
      </c>
      <c r="VU22" s="4"/>
      <c r="VV22" s="4"/>
      <c r="VW22" s="4">
        <v>1</v>
      </c>
      <c r="VX22" s="4"/>
      <c r="VY22" s="4"/>
      <c r="VZ22" s="30"/>
      <c r="WA22" s="4">
        <v>1</v>
      </c>
      <c r="WB22" s="4"/>
      <c r="WC22" s="4">
        <v>1</v>
      </c>
      <c r="WD22" s="4"/>
      <c r="WE22" s="4"/>
      <c r="WF22" s="4"/>
      <c r="WG22" s="4">
        <v>1</v>
      </c>
      <c r="WH22" s="4">
        <v>1</v>
      </c>
      <c r="WI22" s="30"/>
      <c r="WJ22" s="4"/>
      <c r="WK22" s="4"/>
      <c r="WL22" s="30">
        <v>1</v>
      </c>
      <c r="WM22" s="4"/>
      <c r="WN22" s="4"/>
      <c r="WO22" s="4">
        <v>1</v>
      </c>
      <c r="WP22" s="4"/>
      <c r="WQ22" s="4"/>
      <c r="WR22" s="4"/>
      <c r="WS22" s="4">
        <v>1</v>
      </c>
      <c r="WT22" s="4"/>
      <c r="WU22" s="4"/>
      <c r="WV22" s="4">
        <v>1</v>
      </c>
      <c r="WW22" s="4"/>
      <c r="WX22" s="4"/>
      <c r="WY22" s="4">
        <v>1</v>
      </c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/>
      <c r="XJ22" s="4">
        <v>1</v>
      </c>
      <c r="XK22" s="4"/>
      <c r="XL22" s="4"/>
      <c r="XM22" s="4"/>
      <c r="XN22" s="4">
        <v>1</v>
      </c>
      <c r="XO22" s="4"/>
      <c r="XP22" s="4"/>
      <c r="XQ22" s="4">
        <v>1</v>
      </c>
      <c r="XR22" s="4">
        <v>1</v>
      </c>
      <c r="XS22" s="4"/>
      <c r="XT22" s="4"/>
      <c r="XU22" s="4"/>
      <c r="XV22" s="4">
        <v>1</v>
      </c>
      <c r="XW22" s="4"/>
      <c r="XX22" s="4">
        <v>1</v>
      </c>
      <c r="XY22" s="4"/>
      <c r="XZ22" s="4"/>
      <c r="YA22" s="4">
        <v>1</v>
      </c>
      <c r="YB22" s="4"/>
      <c r="YC22" s="4"/>
      <c r="YD22" s="4"/>
      <c r="YE22" s="4"/>
      <c r="YF22" s="4">
        <v>1</v>
      </c>
      <c r="YG22" s="4"/>
      <c r="YH22" s="4"/>
      <c r="YI22" s="4">
        <v>1</v>
      </c>
      <c r="YJ22" s="4">
        <v>1</v>
      </c>
      <c r="YK22" s="4"/>
      <c r="YL22" s="4"/>
      <c r="YM22" s="4">
        <v>1</v>
      </c>
      <c r="YN22" s="30"/>
      <c r="YO22" s="4"/>
      <c r="YP22" s="4">
        <v>1</v>
      </c>
      <c r="YQ22" s="4"/>
      <c r="YR22" s="4"/>
      <c r="YS22" s="4"/>
      <c r="YT22" s="4">
        <v>1</v>
      </c>
      <c r="YU22" s="4"/>
      <c r="YV22" s="4"/>
      <c r="YW22" s="4"/>
      <c r="YX22" s="4">
        <v>1</v>
      </c>
      <c r="YY22" s="4"/>
      <c r="YZ22" s="4">
        <v>1</v>
      </c>
      <c r="ZA22" s="4"/>
      <c r="ZB22" s="4"/>
      <c r="ZC22" s="4">
        <v>1</v>
      </c>
      <c r="ZD22" s="4"/>
      <c r="ZE22" s="4">
        <v>1</v>
      </c>
      <c r="ZF22" s="4"/>
      <c r="ZG22" s="4"/>
      <c r="ZH22" s="4"/>
      <c r="ZI22" s="4">
        <v>1</v>
      </c>
      <c r="ZJ22" s="4"/>
      <c r="ZK22" s="4"/>
      <c r="ZL22" s="4"/>
      <c r="ZM22" s="4">
        <v>1</v>
      </c>
      <c r="ZN22" s="4"/>
      <c r="ZO22" s="4">
        <v>1</v>
      </c>
      <c r="ZP22" s="4"/>
      <c r="ZQ22" s="4"/>
      <c r="ZR22" s="4">
        <v>1</v>
      </c>
      <c r="ZS22" s="4"/>
      <c r="ZT22" s="4"/>
      <c r="ZU22" s="4">
        <v>1</v>
      </c>
      <c r="ZV22" s="4"/>
      <c r="ZW22" s="4">
        <v>1</v>
      </c>
      <c r="ZX22" s="4"/>
      <c r="ZY22" s="4"/>
      <c r="ZZ22" s="4"/>
      <c r="AAA22" s="4">
        <v>1</v>
      </c>
      <c r="AAB22" s="4"/>
      <c r="AAC22" s="4"/>
      <c r="AAD22" s="4">
        <v>1</v>
      </c>
    </row>
    <row r="23" spans="1:706" ht="15" customHeight="1" x14ac:dyDescent="0.3">
      <c r="A23" s="3">
        <v>10</v>
      </c>
      <c r="B23" s="57" t="s">
        <v>3256</v>
      </c>
      <c r="C23" s="3">
        <v>1</v>
      </c>
      <c r="D23" s="3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10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30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/>
      <c r="IY23" s="4"/>
      <c r="IZ23" s="4">
        <v>1</v>
      </c>
      <c r="JA23" s="4"/>
      <c r="JB23" s="4">
        <v>1</v>
      </c>
      <c r="JC23" s="4"/>
      <c r="JD23" s="4"/>
      <c r="JE23" s="4"/>
      <c r="JF23" s="4">
        <v>1</v>
      </c>
      <c r="JG23" s="4"/>
      <c r="JH23" s="4">
        <v>1</v>
      </c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/>
      <c r="JZ23" s="4">
        <v>1</v>
      </c>
      <c r="KA23" s="4"/>
      <c r="KB23" s="4"/>
      <c r="KC23" s="4">
        <v>1</v>
      </c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/>
      <c r="KV23" s="39">
        <v>1</v>
      </c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/>
      <c r="MZ23" s="4"/>
      <c r="NA23" s="4">
        <v>1</v>
      </c>
      <c r="NB23" s="4"/>
      <c r="NC23" s="4"/>
      <c r="ND23" s="4">
        <v>1</v>
      </c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/>
      <c r="NR23" s="4"/>
      <c r="NS23" s="4">
        <v>1</v>
      </c>
      <c r="NT23" s="4"/>
      <c r="NU23" s="4"/>
      <c r="NV23" s="4">
        <v>1</v>
      </c>
      <c r="NW23" s="4"/>
      <c r="NX23" s="4"/>
      <c r="NY23" s="4">
        <v>1</v>
      </c>
      <c r="NZ23" s="4"/>
      <c r="OA23" s="4"/>
      <c r="OB23" s="4">
        <v>1</v>
      </c>
      <c r="OC23" s="4"/>
      <c r="OD23" s="4"/>
      <c r="OE23" s="4">
        <v>1</v>
      </c>
      <c r="OF23" s="4"/>
      <c r="OG23" s="4"/>
      <c r="OH23" s="4">
        <v>1</v>
      </c>
      <c r="OI23" s="4"/>
      <c r="OJ23" s="4"/>
      <c r="OK23" s="4">
        <v>1</v>
      </c>
      <c r="OL23" s="4"/>
      <c r="OM23" s="4">
        <v>1</v>
      </c>
      <c r="ON23" s="4"/>
      <c r="OO23" s="4"/>
      <c r="OP23" s="4"/>
      <c r="OQ23" s="4">
        <v>1</v>
      </c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/>
      <c r="PC23" s="4">
        <v>1</v>
      </c>
      <c r="PD23" s="4"/>
      <c r="PE23" s="4"/>
      <c r="PF23" s="4">
        <v>1</v>
      </c>
      <c r="PG23" s="4"/>
      <c r="PH23" s="4">
        <v>1</v>
      </c>
      <c r="PI23" s="4"/>
      <c r="PJ23" s="4"/>
      <c r="PK23" s="4"/>
      <c r="PL23" s="4">
        <v>1</v>
      </c>
      <c r="PM23" s="4"/>
      <c r="PN23" s="4"/>
      <c r="PO23" s="4">
        <v>1</v>
      </c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/>
      <c r="QA23" s="4">
        <v>1</v>
      </c>
      <c r="QB23" s="4"/>
      <c r="QC23" s="4"/>
      <c r="QD23" s="4">
        <v>1</v>
      </c>
      <c r="QE23" s="4"/>
      <c r="QF23" s="4">
        <v>1</v>
      </c>
      <c r="QG23" s="4"/>
      <c r="QH23" s="4"/>
      <c r="QI23" s="4"/>
      <c r="QJ23" s="4">
        <v>1</v>
      </c>
      <c r="QK23" s="4"/>
      <c r="QL23" s="4">
        <v>1</v>
      </c>
      <c r="QM23" s="4"/>
      <c r="QN23" s="4">
        <v>1</v>
      </c>
      <c r="QO23" s="4"/>
      <c r="QP23" s="4"/>
      <c r="QQ23" s="4"/>
      <c r="QR23" s="4"/>
      <c r="QS23" s="4">
        <v>1</v>
      </c>
      <c r="QT23" s="4"/>
      <c r="QU23" s="4"/>
      <c r="QV23" s="4">
        <v>1</v>
      </c>
      <c r="QW23" s="4"/>
      <c r="QX23" s="4"/>
      <c r="QY23" s="4">
        <v>1</v>
      </c>
      <c r="QZ23" s="4"/>
      <c r="RA23" s="4">
        <v>1</v>
      </c>
      <c r="RB23" s="4"/>
      <c r="RC23" s="4"/>
      <c r="RD23" s="4"/>
      <c r="RE23" s="4">
        <v>1</v>
      </c>
      <c r="RF23" s="4"/>
      <c r="RG23" s="4"/>
      <c r="RH23" s="4">
        <v>1</v>
      </c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/>
      <c r="RT23" s="4">
        <v>1</v>
      </c>
      <c r="RU23" s="4"/>
      <c r="RV23" s="4"/>
      <c r="RW23" s="4">
        <v>1</v>
      </c>
      <c r="RX23" s="4"/>
      <c r="RY23" s="4">
        <v>1</v>
      </c>
      <c r="RZ23" s="4"/>
      <c r="SA23" s="4"/>
      <c r="SB23" s="4"/>
      <c r="SC23" s="4">
        <v>1</v>
      </c>
      <c r="SD23" s="4">
        <v>1</v>
      </c>
      <c r="SE23" s="4"/>
      <c r="SF23" s="4"/>
      <c r="SG23" s="4"/>
      <c r="SH23" s="4"/>
      <c r="SI23" s="4">
        <v>1</v>
      </c>
      <c r="SJ23" s="4"/>
      <c r="SK23" s="4">
        <v>1</v>
      </c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/>
      <c r="SU23" s="4">
        <v>1</v>
      </c>
      <c r="SV23" s="4"/>
      <c r="SW23" s="4"/>
      <c r="SX23" s="4">
        <v>1</v>
      </c>
      <c r="SY23" s="4"/>
      <c r="SZ23" s="4"/>
      <c r="TA23" s="4">
        <v>1</v>
      </c>
      <c r="TB23" s="4"/>
      <c r="TC23" s="4"/>
      <c r="TD23" s="4">
        <v>1</v>
      </c>
      <c r="TE23" s="4"/>
      <c r="TF23" s="4"/>
      <c r="TG23" s="4">
        <v>1</v>
      </c>
      <c r="TH23" s="4"/>
      <c r="TI23" s="4"/>
      <c r="TJ23" s="4">
        <v>1</v>
      </c>
      <c r="TK23" s="4"/>
      <c r="TL23" s="4"/>
      <c r="TM23" s="4">
        <v>1</v>
      </c>
      <c r="TN23" s="4"/>
      <c r="TO23" s="4"/>
      <c r="TP23" s="4">
        <v>1</v>
      </c>
      <c r="TQ23" s="4"/>
      <c r="TR23" s="4"/>
      <c r="TS23" s="4">
        <v>1</v>
      </c>
      <c r="TT23" s="4"/>
      <c r="TU23" s="4"/>
      <c r="TV23" s="4">
        <v>1</v>
      </c>
      <c r="TW23" s="4">
        <v>1</v>
      </c>
      <c r="TX23" s="4"/>
      <c r="TY23" s="4"/>
      <c r="TZ23" s="4"/>
      <c r="UA23" s="4"/>
      <c r="UB23" s="4">
        <v>1</v>
      </c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4"/>
      <c r="VH23" s="4">
        <v>1</v>
      </c>
      <c r="VI23" s="4"/>
      <c r="VJ23" s="4"/>
      <c r="VK23" s="4"/>
      <c r="VL23" s="4">
        <v>1</v>
      </c>
      <c r="VM23" s="4">
        <v>1</v>
      </c>
      <c r="VN23" s="4"/>
      <c r="VO23" s="4"/>
      <c r="VP23" s="4"/>
      <c r="VQ23" s="4"/>
      <c r="VR23" s="4">
        <v>1</v>
      </c>
      <c r="VS23" s="4"/>
      <c r="VT23" s="4">
        <v>1</v>
      </c>
      <c r="VU23" s="4"/>
      <c r="VV23" s="4"/>
      <c r="VW23" s="4">
        <v>1</v>
      </c>
      <c r="VX23" s="4"/>
      <c r="VY23" s="4"/>
      <c r="VZ23" s="30"/>
      <c r="WA23" s="4">
        <v>1</v>
      </c>
      <c r="WB23" s="4"/>
      <c r="WC23" s="4">
        <v>1</v>
      </c>
      <c r="WD23" s="4"/>
      <c r="WE23" s="4"/>
      <c r="WF23" s="4"/>
      <c r="WG23" s="4">
        <v>1</v>
      </c>
      <c r="WH23" s="4">
        <v>1</v>
      </c>
      <c r="WI23" s="30"/>
      <c r="WJ23" s="4"/>
      <c r="WK23" s="4"/>
      <c r="WL23" s="30">
        <v>1</v>
      </c>
      <c r="WM23" s="4"/>
      <c r="WN23" s="4"/>
      <c r="WO23" s="4">
        <v>1</v>
      </c>
      <c r="WP23" s="4"/>
      <c r="WQ23" s="4">
        <v>1</v>
      </c>
      <c r="WR23" s="4"/>
      <c r="WS23" s="4"/>
      <c r="WT23" s="4"/>
      <c r="WU23" s="4"/>
      <c r="WV23" s="4">
        <v>1</v>
      </c>
      <c r="WW23" s="4"/>
      <c r="WX23" s="4"/>
      <c r="WY23" s="4">
        <v>1</v>
      </c>
      <c r="WZ23" s="4">
        <v>1</v>
      </c>
      <c r="XA23" s="4"/>
      <c r="XB23" s="4"/>
      <c r="XC23" s="4">
        <v>1</v>
      </c>
      <c r="XD23" s="4"/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/>
      <c r="XN23" s="4">
        <v>1</v>
      </c>
      <c r="XO23" s="4"/>
      <c r="XP23" s="4"/>
      <c r="XQ23" s="4">
        <v>1</v>
      </c>
      <c r="XR23" s="4">
        <v>1</v>
      </c>
      <c r="XS23" s="4"/>
      <c r="XT23" s="4"/>
      <c r="XU23" s="4"/>
      <c r="XV23" s="4"/>
      <c r="XW23" s="4">
        <v>1</v>
      </c>
      <c r="XX23" s="4">
        <v>1</v>
      </c>
      <c r="XY23" s="4"/>
      <c r="XZ23" s="4"/>
      <c r="YA23" s="4">
        <v>1</v>
      </c>
      <c r="YB23" s="4"/>
      <c r="YC23" s="4"/>
      <c r="YD23" s="4"/>
      <c r="YE23" s="4"/>
      <c r="YF23" s="4">
        <v>1</v>
      </c>
      <c r="YG23" s="4"/>
      <c r="YH23" s="4"/>
      <c r="YI23" s="4">
        <v>1</v>
      </c>
      <c r="YJ23" s="4"/>
      <c r="YK23" s="4">
        <v>1</v>
      </c>
      <c r="YL23" s="4"/>
      <c r="YM23" s="4">
        <v>1</v>
      </c>
      <c r="YN23" s="30"/>
      <c r="YO23" s="4"/>
      <c r="YP23" s="4"/>
      <c r="YQ23" s="4">
        <v>1</v>
      </c>
      <c r="YR23" s="4"/>
      <c r="YS23" s="4"/>
      <c r="YT23" s="4"/>
      <c r="YU23" s="4">
        <v>1</v>
      </c>
      <c r="YV23" s="4"/>
      <c r="YW23" s="4"/>
      <c r="YX23" s="4">
        <v>1</v>
      </c>
      <c r="YY23" s="4"/>
      <c r="YZ23" s="4">
        <v>1</v>
      </c>
      <c r="ZA23" s="4"/>
      <c r="ZB23" s="4"/>
      <c r="ZC23" s="4"/>
      <c r="ZD23" s="4">
        <v>1</v>
      </c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>
        <v>1</v>
      </c>
      <c r="ZO23" s="4"/>
      <c r="ZP23" s="4"/>
      <c r="ZQ23" s="4">
        <v>1</v>
      </c>
      <c r="ZR23" s="4"/>
      <c r="ZS23" s="4"/>
      <c r="ZT23" s="4">
        <v>1</v>
      </c>
      <c r="ZU23" s="4"/>
      <c r="ZV23" s="4"/>
      <c r="ZW23" s="4"/>
      <c r="ZX23" s="4">
        <v>1</v>
      </c>
      <c r="ZY23" s="4"/>
      <c r="ZZ23" s="4"/>
      <c r="AAA23" s="4"/>
      <c r="AAB23" s="4">
        <v>1</v>
      </c>
      <c r="AAC23" s="4"/>
      <c r="AAD23" s="4">
        <v>1</v>
      </c>
    </row>
    <row r="24" spans="1:706" ht="15" customHeight="1" x14ac:dyDescent="0.3">
      <c r="A24" s="3">
        <v>11</v>
      </c>
      <c r="B24" s="57" t="s">
        <v>3257</v>
      </c>
      <c r="C24" s="3"/>
      <c r="D24" s="3"/>
      <c r="E24" s="4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10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>
        <v>1</v>
      </c>
      <c r="BR24" s="4"/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/>
      <c r="CT24" s="4">
        <v>1</v>
      </c>
      <c r="CU24" s="4">
        <v>1</v>
      </c>
      <c r="CV24" s="4"/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30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/>
      <c r="IY24" s="4"/>
      <c r="IZ24" s="4">
        <v>1</v>
      </c>
      <c r="JA24" s="4"/>
      <c r="JB24" s="4">
        <v>1</v>
      </c>
      <c r="JC24" s="4"/>
      <c r="JD24" s="4"/>
      <c r="JE24" s="4"/>
      <c r="JF24" s="4">
        <v>1</v>
      </c>
      <c r="JG24" s="4"/>
      <c r="JH24" s="4">
        <v>1</v>
      </c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/>
      <c r="KV24" s="39">
        <v>1</v>
      </c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/>
      <c r="MZ24" s="4"/>
      <c r="NA24" s="4">
        <v>1</v>
      </c>
      <c r="NB24" s="4"/>
      <c r="NC24" s="4"/>
      <c r="ND24" s="4">
        <v>1</v>
      </c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/>
      <c r="NR24" s="4"/>
      <c r="NS24" s="4">
        <v>1</v>
      </c>
      <c r="NT24" s="4"/>
      <c r="NU24" s="4"/>
      <c r="NV24" s="4">
        <v>1</v>
      </c>
      <c r="NW24" s="4"/>
      <c r="NX24" s="4"/>
      <c r="NY24" s="4">
        <v>1</v>
      </c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/>
      <c r="OK24" s="4">
        <v>1</v>
      </c>
      <c r="OL24" s="4"/>
      <c r="OM24" s="4">
        <v>1</v>
      </c>
      <c r="ON24" s="4"/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>
        <v>1</v>
      </c>
      <c r="PI24" s="4"/>
      <c r="PJ24" s="4"/>
      <c r="PK24" s="4"/>
      <c r="PL24" s="4">
        <v>1</v>
      </c>
      <c r="PM24" s="4"/>
      <c r="PN24" s="4"/>
      <c r="PO24" s="4">
        <v>1</v>
      </c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/>
      <c r="QA24" s="4">
        <v>1</v>
      </c>
      <c r="QB24" s="4"/>
      <c r="QC24" s="4"/>
      <c r="QD24" s="4">
        <v>1</v>
      </c>
      <c r="QE24" s="4"/>
      <c r="QF24" s="4">
        <v>1</v>
      </c>
      <c r="QG24" s="4"/>
      <c r="QH24" s="4"/>
      <c r="QI24" s="4"/>
      <c r="QJ24" s="4">
        <v>1</v>
      </c>
      <c r="QK24" s="4"/>
      <c r="QL24" s="4">
        <v>1</v>
      </c>
      <c r="QM24" s="4"/>
      <c r="QN24" s="4">
        <v>1</v>
      </c>
      <c r="QO24" s="4"/>
      <c r="QP24" s="4"/>
      <c r="QQ24" s="4"/>
      <c r="QR24" s="4"/>
      <c r="QS24" s="4">
        <v>1</v>
      </c>
      <c r="QT24" s="4"/>
      <c r="QU24" s="4"/>
      <c r="QV24" s="4">
        <v>1</v>
      </c>
      <c r="QW24" s="4"/>
      <c r="QX24" s="4"/>
      <c r="QY24" s="4">
        <v>1</v>
      </c>
      <c r="QZ24" s="4"/>
      <c r="RA24" s="4">
        <v>1</v>
      </c>
      <c r="RB24" s="4"/>
      <c r="RC24" s="4"/>
      <c r="RD24" s="4"/>
      <c r="RE24" s="4">
        <v>1</v>
      </c>
      <c r="RF24" s="4"/>
      <c r="RG24" s="4"/>
      <c r="RH24" s="4">
        <v>1</v>
      </c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/>
      <c r="RT24" s="4">
        <v>1</v>
      </c>
      <c r="RU24" s="4"/>
      <c r="RV24" s="4"/>
      <c r="RW24" s="4">
        <v>1</v>
      </c>
      <c r="RX24" s="4"/>
      <c r="RY24" s="4">
        <v>1</v>
      </c>
      <c r="RZ24" s="4"/>
      <c r="SA24" s="4"/>
      <c r="SB24" s="4"/>
      <c r="SC24" s="4">
        <v>1</v>
      </c>
      <c r="SD24" s="4">
        <v>1</v>
      </c>
      <c r="SE24" s="4"/>
      <c r="SF24" s="4"/>
      <c r="SG24" s="4"/>
      <c r="SH24" s="4"/>
      <c r="SI24" s="4">
        <v>1</v>
      </c>
      <c r="SJ24" s="4"/>
      <c r="SK24" s="4">
        <v>1</v>
      </c>
      <c r="SL24" s="4"/>
      <c r="SM24" s="4">
        <v>1</v>
      </c>
      <c r="SN24" s="4"/>
      <c r="SO24" s="4"/>
      <c r="SP24" s="4"/>
      <c r="SQ24" s="4">
        <v>1</v>
      </c>
      <c r="SR24" s="4"/>
      <c r="SS24" s="4"/>
      <c r="ST24" s="4"/>
      <c r="SU24" s="4">
        <v>1</v>
      </c>
      <c r="SV24" s="4"/>
      <c r="SW24" s="4"/>
      <c r="SX24" s="4">
        <v>1</v>
      </c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/>
      <c r="TJ24" s="4">
        <v>1</v>
      </c>
      <c r="TK24" s="4"/>
      <c r="TL24" s="4"/>
      <c r="TM24" s="4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>
        <v>1</v>
      </c>
      <c r="TX24" s="4"/>
      <c r="TY24" s="4"/>
      <c r="TZ24" s="4"/>
      <c r="UA24" s="4"/>
      <c r="UB24" s="4">
        <v>1</v>
      </c>
      <c r="UC24" s="4">
        <v>1</v>
      </c>
      <c r="UD24" s="4"/>
      <c r="UE24" s="4"/>
      <c r="UF24" s="4">
        <v>1</v>
      </c>
      <c r="UG24" s="4"/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>
        <v>1</v>
      </c>
      <c r="UV24" s="4"/>
      <c r="UW24" s="4"/>
      <c r="UX24" s="4">
        <v>1</v>
      </c>
      <c r="UY24" s="4"/>
      <c r="UZ24" s="4"/>
      <c r="VA24" s="4"/>
      <c r="VB24" s="4">
        <v>1</v>
      </c>
      <c r="VC24" s="4"/>
      <c r="VD24" s="4">
        <v>1</v>
      </c>
      <c r="VE24" s="4"/>
      <c r="VF24" s="4"/>
      <c r="VG24" s="4"/>
      <c r="VH24" s="4">
        <v>1</v>
      </c>
      <c r="VI24" s="4"/>
      <c r="VJ24" s="4"/>
      <c r="VK24" s="4"/>
      <c r="VL24" s="4">
        <v>1</v>
      </c>
      <c r="VM24" s="4">
        <v>1</v>
      </c>
      <c r="VN24" s="4"/>
      <c r="VO24" s="4"/>
      <c r="VP24" s="4"/>
      <c r="VQ24" s="4"/>
      <c r="VR24" s="4">
        <v>1</v>
      </c>
      <c r="VS24" s="4"/>
      <c r="VT24" s="4">
        <v>1</v>
      </c>
      <c r="VU24" s="4"/>
      <c r="VV24" s="4"/>
      <c r="VW24" s="4">
        <v>1</v>
      </c>
      <c r="VX24" s="4"/>
      <c r="VY24" s="4"/>
      <c r="VZ24" s="30"/>
      <c r="WA24" s="4">
        <v>1</v>
      </c>
      <c r="WB24" s="4"/>
      <c r="WC24" s="4"/>
      <c r="WD24" s="4">
        <v>1</v>
      </c>
      <c r="WE24" s="4"/>
      <c r="WF24" s="4"/>
      <c r="WG24" s="4">
        <v>1</v>
      </c>
      <c r="WH24" s="4">
        <v>1</v>
      </c>
      <c r="WI24" s="30"/>
      <c r="WJ24" s="4"/>
      <c r="WK24" s="4"/>
      <c r="WL24" s="30">
        <v>1</v>
      </c>
      <c r="WM24" s="4"/>
      <c r="WN24" s="4"/>
      <c r="WO24" s="4">
        <v>1</v>
      </c>
      <c r="WP24" s="4"/>
      <c r="WQ24" s="4">
        <v>1</v>
      </c>
      <c r="WR24" s="4"/>
      <c r="WS24" s="4"/>
      <c r="WT24" s="4"/>
      <c r="WU24" s="4"/>
      <c r="WV24" s="4">
        <v>1</v>
      </c>
      <c r="WW24" s="4"/>
      <c r="WX24" s="4"/>
      <c r="WY24" s="4">
        <v>1</v>
      </c>
      <c r="WZ24" s="4"/>
      <c r="XA24" s="4">
        <v>1</v>
      </c>
      <c r="XB24" s="4"/>
      <c r="XC24" s="4">
        <v>1</v>
      </c>
      <c r="XD24" s="4"/>
      <c r="XE24" s="4"/>
      <c r="XF24" s="4"/>
      <c r="XG24" s="4">
        <v>1</v>
      </c>
      <c r="XH24" s="4"/>
      <c r="XI24" s="4"/>
      <c r="XJ24" s="4"/>
      <c r="XK24" s="4">
        <v>1</v>
      </c>
      <c r="XL24" s="4"/>
      <c r="XM24" s="4"/>
      <c r="XN24" s="4">
        <v>1</v>
      </c>
      <c r="XO24" s="4"/>
      <c r="XP24" s="4"/>
      <c r="XQ24" s="4">
        <v>1</v>
      </c>
      <c r="XR24" s="4">
        <v>1</v>
      </c>
      <c r="XS24" s="4"/>
      <c r="XT24" s="4"/>
      <c r="XU24" s="4"/>
      <c r="XV24" s="4"/>
      <c r="XW24" s="4">
        <v>1</v>
      </c>
      <c r="XX24" s="4">
        <v>1</v>
      </c>
      <c r="XY24" s="4"/>
      <c r="XZ24" s="4"/>
      <c r="YA24" s="4"/>
      <c r="YB24" s="4">
        <v>1</v>
      </c>
      <c r="YC24" s="4"/>
      <c r="YD24" s="4"/>
      <c r="YE24" s="4"/>
      <c r="YF24" s="4">
        <v>1</v>
      </c>
      <c r="YG24" s="4"/>
      <c r="YH24" s="4"/>
      <c r="YI24" s="4">
        <v>1</v>
      </c>
      <c r="YJ24" s="4"/>
      <c r="YK24" s="4">
        <v>1</v>
      </c>
      <c r="YL24" s="4"/>
      <c r="YM24" s="4">
        <v>1</v>
      </c>
      <c r="YN24" s="30"/>
      <c r="YO24" s="4"/>
      <c r="YP24" s="4"/>
      <c r="YQ24" s="4">
        <v>1</v>
      </c>
      <c r="YR24" s="4"/>
      <c r="YS24" s="4"/>
      <c r="YT24" s="4"/>
      <c r="YU24" s="4">
        <v>1</v>
      </c>
      <c r="YV24" s="4"/>
      <c r="YW24" s="4"/>
      <c r="YX24" s="4">
        <v>1</v>
      </c>
      <c r="YY24" s="4"/>
      <c r="YZ24" s="4">
        <v>1</v>
      </c>
      <c r="ZA24" s="4"/>
      <c r="ZB24" s="4"/>
      <c r="ZC24" s="4"/>
      <c r="ZD24" s="4">
        <v>1</v>
      </c>
      <c r="ZE24" s="4"/>
      <c r="ZF24" s="4">
        <v>1</v>
      </c>
      <c r="ZG24" s="4"/>
      <c r="ZH24" s="4"/>
      <c r="ZI24" s="4">
        <v>1</v>
      </c>
      <c r="ZJ24" s="4"/>
      <c r="ZK24" s="4"/>
      <c r="ZL24" s="4"/>
      <c r="ZM24" s="4">
        <v>1</v>
      </c>
      <c r="ZN24" s="4">
        <v>1</v>
      </c>
      <c r="ZO24" s="4"/>
      <c r="ZP24" s="4"/>
      <c r="ZQ24" s="4">
        <v>1</v>
      </c>
      <c r="ZR24" s="4"/>
      <c r="ZS24" s="4"/>
      <c r="ZT24" s="4">
        <v>1</v>
      </c>
      <c r="ZU24" s="4"/>
      <c r="ZV24" s="4"/>
      <c r="ZW24" s="4"/>
      <c r="ZX24" s="4">
        <v>1</v>
      </c>
      <c r="ZY24" s="4"/>
      <c r="ZZ24" s="4"/>
      <c r="AAA24" s="4"/>
      <c r="AAB24" s="4">
        <v>1</v>
      </c>
      <c r="AAC24" s="4"/>
      <c r="AAD24" s="4">
        <v>1</v>
      </c>
    </row>
    <row r="25" spans="1:706" ht="15" customHeight="1" x14ac:dyDescent="0.3">
      <c r="A25" s="3">
        <v>12</v>
      </c>
      <c r="B25" s="57" t="s">
        <v>3258</v>
      </c>
      <c r="C25" s="3">
        <v>1</v>
      </c>
      <c r="D25" s="3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10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/>
      <c r="BP25" s="4">
        <v>1</v>
      </c>
      <c r="BQ25" s="4">
        <v>1</v>
      </c>
      <c r="BR25" s="4"/>
      <c r="BS25" s="4"/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/>
      <c r="DO25" s="4">
        <v>1</v>
      </c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30"/>
      <c r="FW25" s="4">
        <v>1</v>
      </c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>
        <v>1</v>
      </c>
      <c r="JC25" s="4"/>
      <c r="JD25" s="4"/>
      <c r="JE25" s="4"/>
      <c r="JF25" s="4">
        <v>1</v>
      </c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/>
      <c r="KV25" s="39">
        <v>1</v>
      </c>
      <c r="KW25" s="4"/>
      <c r="KX25" s="4">
        <v>1</v>
      </c>
      <c r="KY25" s="4"/>
      <c r="KZ25" s="4"/>
      <c r="LA25" s="4">
        <v>1</v>
      </c>
      <c r="LB25" s="4"/>
      <c r="LC25" s="4">
        <v>1</v>
      </c>
      <c r="LD25" s="4"/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/>
      <c r="MU25" s="4"/>
      <c r="MV25" s="4">
        <v>1</v>
      </c>
      <c r="MW25" s="4"/>
      <c r="MX25" s="4"/>
      <c r="MY25" s="4"/>
      <c r="MZ25" s="4"/>
      <c r="NA25" s="4">
        <v>1</v>
      </c>
      <c r="NB25" s="4"/>
      <c r="NC25" s="4"/>
      <c r="ND25" s="4">
        <v>1</v>
      </c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/>
      <c r="NS25" s="4">
        <v>1</v>
      </c>
      <c r="NT25" s="4"/>
      <c r="NU25" s="4"/>
      <c r="NV25" s="4">
        <v>1</v>
      </c>
      <c r="NW25" s="4"/>
      <c r="NX25" s="4"/>
      <c r="NY25" s="4">
        <v>1</v>
      </c>
      <c r="NZ25" s="4"/>
      <c r="OA25" s="4"/>
      <c r="OB25" s="4">
        <v>1</v>
      </c>
      <c r="OC25" s="4"/>
      <c r="OD25" s="4"/>
      <c r="OE25" s="4">
        <v>1</v>
      </c>
      <c r="OF25" s="4"/>
      <c r="OG25" s="4"/>
      <c r="OH25" s="4">
        <v>1</v>
      </c>
      <c r="OI25" s="4"/>
      <c r="OJ25" s="4"/>
      <c r="OK25" s="4">
        <v>1</v>
      </c>
      <c r="OL25" s="4"/>
      <c r="OM25" s="4">
        <v>1</v>
      </c>
      <c r="ON25" s="4"/>
      <c r="OO25" s="4"/>
      <c r="OP25" s="4"/>
      <c r="OQ25" s="4">
        <v>1</v>
      </c>
      <c r="OR25" s="4"/>
      <c r="OS25" s="4"/>
      <c r="OT25" s="4">
        <v>1</v>
      </c>
      <c r="OU25" s="4"/>
      <c r="OV25" s="4"/>
      <c r="OW25" s="4">
        <v>1</v>
      </c>
      <c r="OX25" s="4"/>
      <c r="OY25" s="4"/>
      <c r="OZ25" s="4">
        <v>1</v>
      </c>
      <c r="PA25" s="4"/>
      <c r="PB25" s="4"/>
      <c r="PC25" s="4">
        <v>1</v>
      </c>
      <c r="PD25" s="4"/>
      <c r="PE25" s="4"/>
      <c r="PF25" s="4">
        <v>1</v>
      </c>
      <c r="PG25" s="4"/>
      <c r="PH25" s="4">
        <v>1</v>
      </c>
      <c r="PI25" s="4"/>
      <c r="PJ25" s="4"/>
      <c r="PK25" s="4"/>
      <c r="PL25" s="4">
        <v>1</v>
      </c>
      <c r="PM25" s="4"/>
      <c r="PN25" s="4"/>
      <c r="PO25" s="4">
        <v>1</v>
      </c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/>
      <c r="QA25" s="4">
        <v>1</v>
      </c>
      <c r="QB25" s="4"/>
      <c r="QC25" s="4"/>
      <c r="QD25" s="4">
        <v>1</v>
      </c>
      <c r="QE25" s="4"/>
      <c r="QF25" s="4">
        <v>1</v>
      </c>
      <c r="QG25" s="4"/>
      <c r="QH25" s="4"/>
      <c r="QI25" s="4"/>
      <c r="QJ25" s="4">
        <v>1</v>
      </c>
      <c r="QK25" s="4"/>
      <c r="QL25" s="4">
        <v>1</v>
      </c>
      <c r="QM25" s="4"/>
      <c r="QN25" s="4">
        <v>1</v>
      </c>
      <c r="QO25" s="4"/>
      <c r="QP25" s="4"/>
      <c r="QQ25" s="4"/>
      <c r="QR25" s="4"/>
      <c r="QS25" s="4">
        <v>1</v>
      </c>
      <c r="QT25" s="4"/>
      <c r="QU25" s="4"/>
      <c r="QV25" s="4">
        <v>1</v>
      </c>
      <c r="QW25" s="4"/>
      <c r="QX25" s="4"/>
      <c r="QY25" s="4">
        <v>1</v>
      </c>
      <c r="QZ25" s="4"/>
      <c r="RA25" s="4">
        <v>1</v>
      </c>
      <c r="RB25" s="4"/>
      <c r="RC25" s="4"/>
      <c r="RD25" s="4"/>
      <c r="RE25" s="4">
        <v>1</v>
      </c>
      <c r="RF25" s="4"/>
      <c r="RG25" s="4"/>
      <c r="RH25" s="4">
        <v>1</v>
      </c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/>
      <c r="RT25" s="4">
        <v>1</v>
      </c>
      <c r="RU25" s="4"/>
      <c r="RV25" s="4"/>
      <c r="RW25" s="4">
        <v>1</v>
      </c>
      <c r="RX25" s="4"/>
      <c r="RY25" s="4">
        <v>1</v>
      </c>
      <c r="RZ25" s="4"/>
      <c r="SA25" s="4"/>
      <c r="SB25" s="4"/>
      <c r="SC25" s="4">
        <v>1</v>
      </c>
      <c r="SD25" s="4">
        <v>1</v>
      </c>
      <c r="SE25" s="4"/>
      <c r="SF25" s="4"/>
      <c r="SG25" s="4"/>
      <c r="SH25" s="4"/>
      <c r="SI25" s="4">
        <v>1</v>
      </c>
      <c r="SJ25" s="4"/>
      <c r="SK25" s="4">
        <v>1</v>
      </c>
      <c r="SL25" s="4"/>
      <c r="SM25" s="4">
        <v>1</v>
      </c>
      <c r="SN25" s="4"/>
      <c r="SO25" s="4"/>
      <c r="SP25" s="4"/>
      <c r="SQ25" s="4">
        <v>1</v>
      </c>
      <c r="SR25" s="4"/>
      <c r="SS25" s="4"/>
      <c r="ST25" s="4"/>
      <c r="SU25" s="4">
        <v>1</v>
      </c>
      <c r="SV25" s="4"/>
      <c r="SW25" s="4"/>
      <c r="SX25" s="4">
        <v>1</v>
      </c>
      <c r="SY25" s="4"/>
      <c r="SZ25" s="4"/>
      <c r="TA25" s="4">
        <v>1</v>
      </c>
      <c r="TB25" s="4"/>
      <c r="TC25" s="4"/>
      <c r="TD25" s="4">
        <v>1</v>
      </c>
      <c r="TE25" s="4"/>
      <c r="TF25" s="4"/>
      <c r="TG25" s="4">
        <v>1</v>
      </c>
      <c r="TH25" s="4"/>
      <c r="TI25" s="4"/>
      <c r="TJ25" s="4">
        <v>1</v>
      </c>
      <c r="TK25" s="4"/>
      <c r="TL25" s="4"/>
      <c r="TM25" s="4">
        <v>1</v>
      </c>
      <c r="TN25" s="4"/>
      <c r="TO25" s="4"/>
      <c r="TP25" s="4">
        <v>1</v>
      </c>
      <c r="TQ25" s="4"/>
      <c r="TR25" s="4"/>
      <c r="TS25" s="4">
        <v>1</v>
      </c>
      <c r="TT25" s="4"/>
      <c r="TU25" s="4"/>
      <c r="TV25" s="4">
        <v>1</v>
      </c>
      <c r="TW25" s="4">
        <v>1</v>
      </c>
      <c r="TX25" s="4"/>
      <c r="TY25" s="4"/>
      <c r="TZ25" s="4"/>
      <c r="UA25" s="4"/>
      <c r="UB25" s="4">
        <v>1</v>
      </c>
      <c r="UC25" s="4">
        <v>1</v>
      </c>
      <c r="UD25" s="4"/>
      <c r="UE25" s="4"/>
      <c r="UF25" s="4">
        <v>1</v>
      </c>
      <c r="UG25" s="4"/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>
        <v>1</v>
      </c>
      <c r="UV25" s="4"/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/>
      <c r="VF25" s="4"/>
      <c r="VG25" s="4">
        <v>1</v>
      </c>
      <c r="VH25" s="4"/>
      <c r="VI25" s="4"/>
      <c r="VJ25" s="4"/>
      <c r="VK25" s="4"/>
      <c r="VL25" s="4">
        <v>1</v>
      </c>
      <c r="VM25" s="4">
        <v>1</v>
      </c>
      <c r="VN25" s="4"/>
      <c r="VO25" s="4"/>
      <c r="VP25" s="4"/>
      <c r="VQ25" s="4"/>
      <c r="VR25" s="4">
        <v>1</v>
      </c>
      <c r="VS25" s="4"/>
      <c r="VT25" s="4">
        <v>1</v>
      </c>
      <c r="VU25" s="4"/>
      <c r="VV25" s="4"/>
      <c r="VW25" s="4">
        <v>1</v>
      </c>
      <c r="VX25" s="4"/>
      <c r="VY25" s="4"/>
      <c r="VZ25" s="30"/>
      <c r="WA25" s="4">
        <v>1</v>
      </c>
      <c r="WB25" s="4"/>
      <c r="WC25" s="4"/>
      <c r="WD25" s="4">
        <v>1</v>
      </c>
      <c r="WE25" s="4"/>
      <c r="WF25" s="4"/>
      <c r="WG25" s="4">
        <v>1</v>
      </c>
      <c r="WH25" s="4">
        <v>1</v>
      </c>
      <c r="WI25" s="30"/>
      <c r="WJ25" s="4"/>
      <c r="WK25" s="4"/>
      <c r="WL25" s="30">
        <v>1</v>
      </c>
      <c r="WM25" s="4"/>
      <c r="WN25" s="4"/>
      <c r="WO25" s="4">
        <v>1</v>
      </c>
      <c r="WP25" s="4"/>
      <c r="WQ25" s="4">
        <v>1</v>
      </c>
      <c r="WR25" s="4"/>
      <c r="WS25" s="4"/>
      <c r="WT25" s="4"/>
      <c r="WU25" s="4"/>
      <c r="WV25" s="4">
        <v>1</v>
      </c>
      <c r="WW25" s="4"/>
      <c r="WX25" s="4"/>
      <c r="WY25" s="4">
        <v>1</v>
      </c>
      <c r="WZ25" s="4"/>
      <c r="XA25" s="4">
        <v>1</v>
      </c>
      <c r="XB25" s="4"/>
      <c r="XC25" s="4">
        <v>1</v>
      </c>
      <c r="XD25" s="4"/>
      <c r="XE25" s="4"/>
      <c r="XF25" s="4"/>
      <c r="XG25" s="4">
        <v>1</v>
      </c>
      <c r="XH25" s="4"/>
      <c r="XI25" s="4"/>
      <c r="XJ25" s="4"/>
      <c r="XK25" s="4">
        <v>1</v>
      </c>
      <c r="XL25" s="4"/>
      <c r="XM25" s="4"/>
      <c r="XN25" s="4">
        <v>1</v>
      </c>
      <c r="XO25" s="4"/>
      <c r="XP25" s="4"/>
      <c r="XQ25" s="4">
        <v>1</v>
      </c>
      <c r="XR25" s="4"/>
      <c r="XS25" s="4">
        <v>1</v>
      </c>
      <c r="XT25" s="4"/>
      <c r="XU25" s="4"/>
      <c r="XV25" s="4"/>
      <c r="XW25" s="4">
        <v>1</v>
      </c>
      <c r="XX25" s="4">
        <v>1</v>
      </c>
      <c r="XY25" s="4"/>
      <c r="XZ25" s="4"/>
      <c r="YA25" s="4"/>
      <c r="YB25" s="4">
        <v>1</v>
      </c>
      <c r="YC25" s="4"/>
      <c r="YD25" s="4"/>
      <c r="YE25" s="4"/>
      <c r="YF25" s="4">
        <v>1</v>
      </c>
      <c r="YG25" s="4"/>
      <c r="YH25" s="4"/>
      <c r="YI25" s="4">
        <v>1</v>
      </c>
      <c r="YJ25" s="4"/>
      <c r="YK25" s="4">
        <v>1</v>
      </c>
      <c r="YL25" s="4"/>
      <c r="YM25" s="4">
        <v>1</v>
      </c>
      <c r="YN25" s="30"/>
      <c r="YO25" s="4"/>
      <c r="YP25" s="4"/>
      <c r="YQ25" s="4">
        <v>1</v>
      </c>
      <c r="YR25" s="4"/>
      <c r="YS25" s="4"/>
      <c r="YT25" s="4"/>
      <c r="YU25" s="4">
        <v>1</v>
      </c>
      <c r="YV25" s="4"/>
      <c r="YW25" s="4"/>
      <c r="YX25" s="4">
        <v>1</v>
      </c>
      <c r="YY25" s="4"/>
      <c r="YZ25" s="4">
        <v>1</v>
      </c>
      <c r="ZA25" s="4"/>
      <c r="ZB25" s="4"/>
      <c r="ZC25" s="4"/>
      <c r="ZD25" s="4">
        <v>1</v>
      </c>
      <c r="ZE25" s="4"/>
      <c r="ZF25" s="4">
        <v>1</v>
      </c>
      <c r="ZG25" s="4"/>
      <c r="ZH25" s="4"/>
      <c r="ZI25" s="4">
        <v>1</v>
      </c>
      <c r="ZJ25" s="4"/>
      <c r="ZK25" s="4"/>
      <c r="ZL25" s="4"/>
      <c r="ZM25" s="4">
        <v>1</v>
      </c>
      <c r="ZN25" s="4">
        <v>1</v>
      </c>
      <c r="ZO25" s="4"/>
      <c r="ZP25" s="4"/>
      <c r="ZQ25" s="4"/>
      <c r="ZR25" s="4">
        <v>1</v>
      </c>
      <c r="ZS25" s="4"/>
      <c r="ZT25" s="4">
        <v>1</v>
      </c>
      <c r="ZU25" s="4"/>
      <c r="ZV25" s="4"/>
      <c r="ZW25" s="4"/>
      <c r="ZX25" s="4">
        <v>1</v>
      </c>
      <c r="ZY25" s="4"/>
      <c r="ZZ25" s="4"/>
      <c r="AAA25" s="4">
        <v>1</v>
      </c>
      <c r="AAB25" s="4"/>
      <c r="AAC25" s="4"/>
      <c r="AAD25" s="4">
        <v>1</v>
      </c>
    </row>
    <row r="26" spans="1:706" ht="15" customHeight="1" x14ac:dyDescent="0.3">
      <c r="A26" s="3">
        <v>13</v>
      </c>
      <c r="B26" s="57" t="s">
        <v>3259</v>
      </c>
      <c r="C26" s="3">
        <v>1</v>
      </c>
      <c r="D26" s="3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10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/>
      <c r="DO26" s="4">
        <v>1</v>
      </c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30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/>
      <c r="IY26" s="4"/>
      <c r="IZ26" s="4">
        <v>1</v>
      </c>
      <c r="JA26" s="4"/>
      <c r="JB26" s="4">
        <v>1</v>
      </c>
      <c r="JC26" s="4"/>
      <c r="JD26" s="4"/>
      <c r="JE26" s="4"/>
      <c r="JF26" s="4">
        <v>1</v>
      </c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/>
      <c r="KU26" s="4">
        <v>1</v>
      </c>
      <c r="KV26" s="39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/>
      <c r="MZ26" s="4">
        <v>1</v>
      </c>
      <c r="NA26" s="4"/>
      <c r="NB26" s="4"/>
      <c r="NC26" s="4"/>
      <c r="ND26" s="4">
        <v>1</v>
      </c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/>
      <c r="OB26" s="4">
        <v>1</v>
      </c>
      <c r="OC26" s="4"/>
      <c r="OD26" s="4"/>
      <c r="OE26" s="4">
        <v>1</v>
      </c>
      <c r="OF26" s="4"/>
      <c r="OG26" s="4"/>
      <c r="OH26" s="4">
        <v>1</v>
      </c>
      <c r="OI26" s="4"/>
      <c r="OJ26" s="4"/>
      <c r="OK26" s="4">
        <v>1</v>
      </c>
      <c r="OL26" s="4"/>
      <c r="OM26" s="4">
        <v>1</v>
      </c>
      <c r="ON26" s="4"/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>
        <v>1</v>
      </c>
      <c r="PI26" s="4"/>
      <c r="PJ26" s="4"/>
      <c r="PK26" s="4"/>
      <c r="PL26" s="4">
        <v>1</v>
      </c>
      <c r="PM26" s="4"/>
      <c r="PN26" s="4"/>
      <c r="PO26" s="4">
        <v>1</v>
      </c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/>
      <c r="QA26" s="4">
        <v>1</v>
      </c>
      <c r="QB26" s="4"/>
      <c r="QC26" s="4"/>
      <c r="QD26" s="4">
        <v>1</v>
      </c>
      <c r="QE26" s="4"/>
      <c r="QF26" s="4">
        <v>1</v>
      </c>
      <c r="QG26" s="4"/>
      <c r="QH26" s="4"/>
      <c r="QI26" s="4"/>
      <c r="QJ26" s="4">
        <v>1</v>
      </c>
      <c r="QK26" s="4"/>
      <c r="QL26" s="4">
        <v>1</v>
      </c>
      <c r="QM26" s="4"/>
      <c r="QN26" s="4">
        <v>1</v>
      </c>
      <c r="QO26" s="4"/>
      <c r="QP26" s="4"/>
      <c r="QQ26" s="4"/>
      <c r="QR26" s="4"/>
      <c r="QS26" s="4">
        <v>1</v>
      </c>
      <c r="QT26" s="4"/>
      <c r="QU26" s="4"/>
      <c r="QV26" s="4">
        <v>1</v>
      </c>
      <c r="QW26" s="4"/>
      <c r="QX26" s="4"/>
      <c r="QY26" s="4">
        <v>1</v>
      </c>
      <c r="QZ26" s="4"/>
      <c r="RA26" s="4">
        <v>1</v>
      </c>
      <c r="RB26" s="4"/>
      <c r="RC26" s="4"/>
      <c r="RD26" s="4"/>
      <c r="RE26" s="4">
        <v>1</v>
      </c>
      <c r="RF26" s="4"/>
      <c r="RG26" s="4"/>
      <c r="RH26" s="4">
        <v>1</v>
      </c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/>
      <c r="RW26" s="4">
        <v>1</v>
      </c>
      <c r="RX26" s="4"/>
      <c r="RY26" s="4">
        <v>1</v>
      </c>
      <c r="RZ26" s="4"/>
      <c r="SA26" s="4"/>
      <c r="SB26" s="4"/>
      <c r="SC26" s="4">
        <v>1</v>
      </c>
      <c r="SD26" s="4">
        <v>1</v>
      </c>
      <c r="SE26" s="4"/>
      <c r="SF26" s="4"/>
      <c r="SG26" s="4"/>
      <c r="SH26" s="4"/>
      <c r="SI26" s="4">
        <v>1</v>
      </c>
      <c r="SJ26" s="4"/>
      <c r="SK26" s="4">
        <v>1</v>
      </c>
      <c r="SL26" s="4"/>
      <c r="SM26" s="4">
        <v>1</v>
      </c>
      <c r="SN26" s="4"/>
      <c r="SO26" s="4"/>
      <c r="SP26" s="4"/>
      <c r="SQ26" s="4">
        <v>1</v>
      </c>
      <c r="SR26" s="4"/>
      <c r="SS26" s="4"/>
      <c r="ST26" s="4"/>
      <c r="SU26" s="4">
        <v>1</v>
      </c>
      <c r="SV26" s="4"/>
      <c r="SW26" s="4"/>
      <c r="SX26" s="4">
        <v>1</v>
      </c>
      <c r="SY26" s="4"/>
      <c r="SZ26" s="4"/>
      <c r="TA26" s="4">
        <v>1</v>
      </c>
      <c r="TB26" s="4"/>
      <c r="TC26" s="4"/>
      <c r="TD26" s="4">
        <v>1</v>
      </c>
      <c r="TE26" s="4"/>
      <c r="TF26" s="4"/>
      <c r="TG26" s="4">
        <v>1</v>
      </c>
      <c r="TH26" s="4"/>
      <c r="TI26" s="4"/>
      <c r="TJ26" s="4">
        <v>1</v>
      </c>
      <c r="TK26" s="4"/>
      <c r="TL26" s="4"/>
      <c r="TM26" s="4">
        <v>1</v>
      </c>
      <c r="TN26" s="4"/>
      <c r="TO26" s="4"/>
      <c r="TP26" s="4">
        <v>1</v>
      </c>
      <c r="TQ26" s="4"/>
      <c r="TR26" s="4"/>
      <c r="TS26" s="4">
        <v>1</v>
      </c>
      <c r="TT26" s="4"/>
      <c r="TU26" s="4"/>
      <c r="TV26" s="4">
        <v>1</v>
      </c>
      <c r="TW26" s="4">
        <v>1</v>
      </c>
      <c r="TX26" s="4"/>
      <c r="TY26" s="4"/>
      <c r="TZ26" s="4"/>
      <c r="UA26" s="4"/>
      <c r="UB26" s="4">
        <v>1</v>
      </c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/>
      <c r="UY26" s="4">
        <v>1</v>
      </c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4"/>
      <c r="VJ26" s="4"/>
      <c r="VK26" s="4"/>
      <c r="VL26" s="4">
        <v>1</v>
      </c>
      <c r="VM26" s="4">
        <v>1</v>
      </c>
      <c r="VN26" s="4"/>
      <c r="VO26" s="4"/>
      <c r="VP26" s="4"/>
      <c r="VQ26" s="4"/>
      <c r="VR26" s="4">
        <v>1</v>
      </c>
      <c r="VS26" s="4"/>
      <c r="VT26" s="4">
        <v>1</v>
      </c>
      <c r="VU26" s="4"/>
      <c r="VV26" s="4"/>
      <c r="VW26" s="4">
        <v>1</v>
      </c>
      <c r="VX26" s="4"/>
      <c r="VY26" s="4"/>
      <c r="VZ26" s="30"/>
      <c r="WA26" s="4">
        <v>1</v>
      </c>
      <c r="WB26" s="4"/>
      <c r="WC26" s="4"/>
      <c r="WD26" s="4">
        <v>1</v>
      </c>
      <c r="WE26" s="4"/>
      <c r="WF26" s="4"/>
      <c r="WG26" s="4">
        <v>1</v>
      </c>
      <c r="WH26" s="4">
        <v>1</v>
      </c>
      <c r="WI26" s="30"/>
      <c r="WJ26" s="4"/>
      <c r="WK26" s="4"/>
      <c r="WL26" s="30">
        <v>1</v>
      </c>
      <c r="WM26" s="4"/>
      <c r="WN26" s="4"/>
      <c r="WO26" s="4">
        <v>1</v>
      </c>
      <c r="WP26" s="4"/>
      <c r="WQ26" s="4">
        <v>1</v>
      </c>
      <c r="WR26" s="4"/>
      <c r="WS26" s="4"/>
      <c r="WT26" s="4"/>
      <c r="WU26" s="4"/>
      <c r="WV26" s="4">
        <v>1</v>
      </c>
      <c r="WW26" s="4"/>
      <c r="WX26" s="4"/>
      <c r="WY26" s="4">
        <v>1</v>
      </c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/>
      <c r="XK26" s="4">
        <v>1</v>
      </c>
      <c r="XL26" s="4"/>
      <c r="XM26" s="4">
        <v>1</v>
      </c>
      <c r="XN26" s="4"/>
      <c r="XO26" s="4"/>
      <c r="XP26" s="4"/>
      <c r="XQ26" s="4">
        <v>1</v>
      </c>
      <c r="XR26" s="4"/>
      <c r="XS26" s="4">
        <v>1</v>
      </c>
      <c r="XT26" s="4"/>
      <c r="XU26" s="4"/>
      <c r="XV26" s="4"/>
      <c r="XW26" s="4">
        <v>1</v>
      </c>
      <c r="XX26" s="4">
        <v>1</v>
      </c>
      <c r="XY26" s="4"/>
      <c r="XZ26" s="4"/>
      <c r="YA26" s="4"/>
      <c r="YB26" s="4">
        <v>1</v>
      </c>
      <c r="YC26" s="4"/>
      <c r="YD26" s="4"/>
      <c r="YE26" s="4"/>
      <c r="YF26" s="4">
        <v>1</v>
      </c>
      <c r="YG26" s="4"/>
      <c r="YH26" s="4"/>
      <c r="YI26" s="4">
        <v>1</v>
      </c>
      <c r="YJ26" s="4"/>
      <c r="YK26" s="4">
        <v>1</v>
      </c>
      <c r="YL26" s="4"/>
      <c r="YM26" s="4"/>
      <c r="YN26" s="30">
        <v>1</v>
      </c>
      <c r="YO26" s="4"/>
      <c r="YP26" s="4">
        <v>1</v>
      </c>
      <c r="YQ26" s="4"/>
      <c r="YR26" s="4"/>
      <c r="YS26" s="4"/>
      <c r="YT26" s="4"/>
      <c r="YU26" s="4">
        <v>1</v>
      </c>
      <c r="YV26" s="4"/>
      <c r="YW26" s="4"/>
      <c r="YX26" s="4">
        <v>1</v>
      </c>
      <c r="YY26" s="4"/>
      <c r="YZ26" s="4">
        <v>1</v>
      </c>
      <c r="ZA26" s="4"/>
      <c r="ZB26" s="4"/>
      <c r="ZC26" s="4"/>
      <c r="ZD26" s="4">
        <v>1</v>
      </c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>
        <v>1</v>
      </c>
      <c r="ZO26" s="4"/>
      <c r="ZP26" s="4"/>
      <c r="ZQ26" s="4">
        <v>1</v>
      </c>
      <c r="ZR26" s="4"/>
      <c r="ZS26" s="4"/>
      <c r="ZT26" s="4">
        <v>1</v>
      </c>
      <c r="ZU26" s="4"/>
      <c r="ZV26" s="4"/>
      <c r="ZW26" s="4">
        <v>1</v>
      </c>
      <c r="ZX26" s="4"/>
      <c r="ZY26" s="4"/>
      <c r="ZZ26" s="4"/>
      <c r="AAA26" s="4">
        <v>1</v>
      </c>
      <c r="AAB26" s="4"/>
      <c r="AAC26" s="4"/>
      <c r="AAD26" s="4">
        <v>1</v>
      </c>
    </row>
    <row r="27" spans="1:706" ht="15" customHeight="1" x14ac:dyDescent="0.3">
      <c r="A27" s="3">
        <v>14</v>
      </c>
      <c r="B27" s="57" t="s">
        <v>3260</v>
      </c>
      <c r="C27" s="3">
        <v>1</v>
      </c>
      <c r="D27" s="3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10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/>
      <c r="DO27" s="4">
        <v>1</v>
      </c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30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/>
      <c r="IY27" s="4"/>
      <c r="IZ27" s="4">
        <v>1</v>
      </c>
      <c r="JA27" s="4"/>
      <c r="JB27" s="4">
        <v>1</v>
      </c>
      <c r="JC27" s="4"/>
      <c r="JD27" s="4"/>
      <c r="JE27" s="4"/>
      <c r="JF27" s="4">
        <v>1</v>
      </c>
      <c r="JG27" s="4"/>
      <c r="JH27" s="4">
        <v>1</v>
      </c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39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/>
      <c r="MZ27" s="4">
        <v>1</v>
      </c>
      <c r="NA27" s="4"/>
      <c r="NB27" s="4"/>
      <c r="NC27" s="4"/>
      <c r="ND27" s="4">
        <v>1</v>
      </c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/>
      <c r="NR27" s="4"/>
      <c r="NS27" s="4">
        <v>1</v>
      </c>
      <c r="NT27" s="4"/>
      <c r="NU27" s="4"/>
      <c r="NV27" s="4">
        <v>1</v>
      </c>
      <c r="NW27" s="4"/>
      <c r="NX27" s="4"/>
      <c r="NY27" s="4">
        <v>1</v>
      </c>
      <c r="NZ27" s="4"/>
      <c r="OA27" s="4"/>
      <c r="OB27" s="4">
        <v>1</v>
      </c>
      <c r="OC27" s="4"/>
      <c r="OD27" s="4"/>
      <c r="OE27" s="4">
        <v>1</v>
      </c>
      <c r="OF27" s="4"/>
      <c r="OG27" s="4"/>
      <c r="OH27" s="4">
        <v>1</v>
      </c>
      <c r="OI27" s="4"/>
      <c r="OJ27" s="4"/>
      <c r="OK27" s="4">
        <v>1</v>
      </c>
      <c r="OL27" s="4"/>
      <c r="OM27" s="4">
        <v>1</v>
      </c>
      <c r="ON27" s="4"/>
      <c r="OO27" s="4"/>
      <c r="OP27" s="4"/>
      <c r="OQ27" s="4">
        <v>1</v>
      </c>
      <c r="OR27" s="4"/>
      <c r="OS27" s="4"/>
      <c r="OT27" s="4">
        <v>1</v>
      </c>
      <c r="OU27" s="4"/>
      <c r="OV27" s="4"/>
      <c r="OW27" s="4">
        <v>1</v>
      </c>
      <c r="OX27" s="4"/>
      <c r="OY27" s="4"/>
      <c r="OZ27" s="4">
        <v>1</v>
      </c>
      <c r="PA27" s="4"/>
      <c r="PB27" s="4"/>
      <c r="PC27" s="4">
        <v>1</v>
      </c>
      <c r="PD27" s="4"/>
      <c r="PE27" s="4"/>
      <c r="PF27" s="4">
        <v>1</v>
      </c>
      <c r="PG27" s="4"/>
      <c r="PH27" s="4">
        <v>1</v>
      </c>
      <c r="PI27" s="4"/>
      <c r="PJ27" s="4"/>
      <c r="PK27" s="4"/>
      <c r="PL27" s="4">
        <v>1</v>
      </c>
      <c r="PM27" s="4"/>
      <c r="PN27" s="4"/>
      <c r="PO27" s="4">
        <v>1</v>
      </c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/>
      <c r="QA27" s="4">
        <v>1</v>
      </c>
      <c r="QB27" s="4"/>
      <c r="QC27" s="4"/>
      <c r="QD27" s="4">
        <v>1</v>
      </c>
      <c r="QE27" s="4"/>
      <c r="QF27" s="4">
        <v>1</v>
      </c>
      <c r="QG27" s="4"/>
      <c r="QH27" s="4"/>
      <c r="QI27" s="4"/>
      <c r="QJ27" s="4">
        <v>1</v>
      </c>
      <c r="QK27" s="4"/>
      <c r="QL27" s="4">
        <v>1</v>
      </c>
      <c r="QM27" s="4"/>
      <c r="QN27" s="4">
        <v>1</v>
      </c>
      <c r="QO27" s="4"/>
      <c r="QP27" s="4"/>
      <c r="QQ27" s="4"/>
      <c r="QR27" s="4"/>
      <c r="QS27" s="4">
        <v>1</v>
      </c>
      <c r="QT27" s="4"/>
      <c r="QU27" s="4"/>
      <c r="QV27" s="4">
        <v>1</v>
      </c>
      <c r="QW27" s="4"/>
      <c r="QX27" s="4"/>
      <c r="QY27" s="4">
        <v>1</v>
      </c>
      <c r="QZ27" s="4"/>
      <c r="RA27" s="4">
        <v>1</v>
      </c>
      <c r="RB27" s="4"/>
      <c r="RC27" s="4"/>
      <c r="RD27" s="4"/>
      <c r="RE27" s="4">
        <v>1</v>
      </c>
      <c r="RF27" s="4"/>
      <c r="RG27" s="4"/>
      <c r="RH27" s="4">
        <v>1</v>
      </c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/>
      <c r="RT27" s="4">
        <v>1</v>
      </c>
      <c r="RU27" s="4"/>
      <c r="RV27" s="4"/>
      <c r="RW27" s="4">
        <v>1</v>
      </c>
      <c r="RX27" s="4"/>
      <c r="RY27" s="4">
        <v>1</v>
      </c>
      <c r="RZ27" s="4"/>
      <c r="SA27" s="4"/>
      <c r="SB27" s="4"/>
      <c r="SC27" s="4">
        <v>1</v>
      </c>
      <c r="SD27" s="4">
        <v>1</v>
      </c>
      <c r="SE27" s="4"/>
      <c r="SF27" s="4"/>
      <c r="SG27" s="4"/>
      <c r="SH27" s="4"/>
      <c r="SI27" s="4">
        <v>1</v>
      </c>
      <c r="SJ27" s="4"/>
      <c r="SK27" s="4">
        <v>1</v>
      </c>
      <c r="SL27" s="4"/>
      <c r="SM27" s="4">
        <v>1</v>
      </c>
      <c r="SN27" s="4"/>
      <c r="SO27" s="4"/>
      <c r="SP27" s="4"/>
      <c r="SQ27" s="4">
        <v>1</v>
      </c>
      <c r="SR27" s="4"/>
      <c r="SS27" s="4"/>
      <c r="ST27" s="4"/>
      <c r="SU27" s="4">
        <v>1</v>
      </c>
      <c r="SV27" s="4"/>
      <c r="SW27" s="4"/>
      <c r="SX27" s="4">
        <v>1</v>
      </c>
      <c r="SY27" s="4"/>
      <c r="SZ27" s="4"/>
      <c r="TA27" s="4">
        <v>1</v>
      </c>
      <c r="TB27" s="4"/>
      <c r="TC27" s="4"/>
      <c r="TD27" s="4">
        <v>1</v>
      </c>
      <c r="TE27" s="4"/>
      <c r="TF27" s="4"/>
      <c r="TG27" s="4">
        <v>1</v>
      </c>
      <c r="TH27" s="4"/>
      <c r="TI27" s="4"/>
      <c r="TJ27" s="4">
        <v>1</v>
      </c>
      <c r="TK27" s="4"/>
      <c r="TL27" s="4"/>
      <c r="TM27" s="4">
        <v>1</v>
      </c>
      <c r="TN27" s="4"/>
      <c r="TO27" s="4"/>
      <c r="TP27" s="4">
        <v>1</v>
      </c>
      <c r="TQ27" s="4"/>
      <c r="TR27" s="4"/>
      <c r="TS27" s="4">
        <v>1</v>
      </c>
      <c r="TT27" s="4"/>
      <c r="TU27" s="4"/>
      <c r="TV27" s="4">
        <v>1</v>
      </c>
      <c r="TW27" s="4">
        <v>1</v>
      </c>
      <c r="TX27" s="4"/>
      <c r="TY27" s="4"/>
      <c r="TZ27" s="4"/>
      <c r="UA27" s="4"/>
      <c r="UB27" s="4">
        <v>1</v>
      </c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/>
      <c r="UY27" s="4">
        <v>1</v>
      </c>
      <c r="UZ27" s="4"/>
      <c r="VA27" s="4"/>
      <c r="VB27" s="4">
        <v>1</v>
      </c>
      <c r="VC27" s="4"/>
      <c r="VD27" s="4">
        <v>1</v>
      </c>
      <c r="VE27" s="4"/>
      <c r="VF27" s="4"/>
      <c r="VG27" s="4">
        <v>1</v>
      </c>
      <c r="VH27" s="4"/>
      <c r="VI27" s="4"/>
      <c r="VJ27" s="4"/>
      <c r="VK27" s="4"/>
      <c r="VL27" s="4">
        <v>1</v>
      </c>
      <c r="VM27" s="4">
        <v>1</v>
      </c>
      <c r="VN27" s="4"/>
      <c r="VO27" s="4"/>
      <c r="VP27" s="4"/>
      <c r="VQ27" s="4"/>
      <c r="VR27" s="4">
        <v>1</v>
      </c>
      <c r="VS27" s="4"/>
      <c r="VT27" s="4">
        <v>1</v>
      </c>
      <c r="VU27" s="4"/>
      <c r="VV27" s="4"/>
      <c r="VW27" s="4">
        <v>1</v>
      </c>
      <c r="VX27" s="4"/>
      <c r="VY27" s="4"/>
      <c r="VZ27" s="30"/>
      <c r="WA27" s="4">
        <v>1</v>
      </c>
      <c r="WB27" s="4"/>
      <c r="WC27" s="4"/>
      <c r="WD27" s="4">
        <v>1</v>
      </c>
      <c r="WE27" s="4"/>
      <c r="WF27" s="4"/>
      <c r="WG27" s="4">
        <v>1</v>
      </c>
      <c r="WH27" s="4">
        <v>1</v>
      </c>
      <c r="WI27" s="30"/>
      <c r="WJ27" s="4"/>
      <c r="WK27" s="4"/>
      <c r="WL27" s="30">
        <v>1</v>
      </c>
      <c r="WM27" s="4"/>
      <c r="WN27" s="4"/>
      <c r="WO27" s="4"/>
      <c r="WP27" s="4">
        <v>1</v>
      </c>
      <c r="WQ27" s="4">
        <v>1</v>
      </c>
      <c r="WR27" s="4"/>
      <c r="WS27" s="4"/>
      <c r="WT27" s="4"/>
      <c r="WU27" s="4"/>
      <c r="WV27" s="4">
        <v>1</v>
      </c>
      <c r="WW27" s="4"/>
      <c r="WX27" s="4"/>
      <c r="WY27" s="4">
        <v>1</v>
      </c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/>
      <c r="XK27" s="4">
        <v>1</v>
      </c>
      <c r="XL27" s="4"/>
      <c r="XM27" s="4">
        <v>1</v>
      </c>
      <c r="XN27" s="4"/>
      <c r="XO27" s="4"/>
      <c r="XP27" s="4"/>
      <c r="XQ27" s="4">
        <v>1</v>
      </c>
      <c r="XR27" s="4"/>
      <c r="XS27" s="4">
        <v>1</v>
      </c>
      <c r="XT27" s="4"/>
      <c r="XU27" s="4"/>
      <c r="XV27" s="4"/>
      <c r="XW27" s="4">
        <v>1</v>
      </c>
      <c r="XX27" s="4">
        <v>1</v>
      </c>
      <c r="XY27" s="4"/>
      <c r="XZ27" s="4"/>
      <c r="YA27" s="4"/>
      <c r="YB27" s="4">
        <v>1</v>
      </c>
      <c r="YC27" s="4"/>
      <c r="YD27" s="4"/>
      <c r="YE27" s="4"/>
      <c r="YF27" s="4">
        <v>1</v>
      </c>
      <c r="YG27" s="4"/>
      <c r="YH27" s="4"/>
      <c r="YI27" s="4">
        <v>1</v>
      </c>
      <c r="YJ27" s="4"/>
      <c r="YK27" s="4">
        <v>1</v>
      </c>
      <c r="YL27" s="4"/>
      <c r="YM27" s="4"/>
      <c r="YN27" s="30">
        <v>1</v>
      </c>
      <c r="YO27" s="4"/>
      <c r="YP27" s="4">
        <v>1</v>
      </c>
      <c r="YQ27" s="4"/>
      <c r="YR27" s="4"/>
      <c r="YS27" s="4"/>
      <c r="YT27" s="4">
        <v>1</v>
      </c>
      <c r="YU27" s="4"/>
      <c r="YV27" s="4"/>
      <c r="YW27" s="4"/>
      <c r="YX27" s="4">
        <v>1</v>
      </c>
      <c r="YY27" s="4"/>
      <c r="YZ27" s="4">
        <v>1</v>
      </c>
      <c r="ZA27" s="4"/>
      <c r="ZB27" s="4"/>
      <c r="ZC27" s="4"/>
      <c r="ZD27" s="4">
        <v>1</v>
      </c>
      <c r="ZE27" s="4"/>
      <c r="ZF27" s="4">
        <v>1</v>
      </c>
      <c r="ZG27" s="4"/>
      <c r="ZH27" s="4">
        <v>1</v>
      </c>
      <c r="ZI27" s="4"/>
      <c r="ZJ27" s="4"/>
      <c r="ZK27" s="4"/>
      <c r="ZL27" s="4">
        <v>1</v>
      </c>
      <c r="ZM27" s="4"/>
      <c r="ZN27" s="4">
        <v>1</v>
      </c>
      <c r="ZO27" s="4"/>
      <c r="ZP27" s="4"/>
      <c r="ZQ27" s="4">
        <v>1</v>
      </c>
      <c r="ZR27" s="4"/>
      <c r="ZS27" s="4"/>
      <c r="ZT27" s="4">
        <v>1</v>
      </c>
      <c r="ZU27" s="4"/>
      <c r="ZV27" s="4"/>
      <c r="ZW27" s="4">
        <v>1</v>
      </c>
      <c r="ZX27" s="4"/>
      <c r="ZY27" s="4"/>
      <c r="ZZ27" s="4">
        <v>1</v>
      </c>
      <c r="AAA27" s="4"/>
      <c r="AAB27" s="4"/>
      <c r="AAC27" s="4"/>
      <c r="AAD27" s="4">
        <v>1</v>
      </c>
    </row>
    <row r="28" spans="1:706" ht="15" customHeight="1" x14ac:dyDescent="0.3">
      <c r="A28" s="3">
        <v>15</v>
      </c>
      <c r="B28" s="57" t="s">
        <v>3261</v>
      </c>
      <c r="C28" s="3"/>
      <c r="D28" s="3"/>
      <c r="E28" s="4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10">
        <v>1</v>
      </c>
      <c r="AI28" s="4"/>
      <c r="AJ28" s="4"/>
      <c r="AK28" s="4"/>
      <c r="AL28" s="4">
        <v>1</v>
      </c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>
        <v>1</v>
      </c>
      <c r="DA28" s="4">
        <v>1</v>
      </c>
      <c r="DB28" s="4"/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30"/>
      <c r="FW28" s="4">
        <v>1</v>
      </c>
      <c r="FX28" s="4"/>
      <c r="FY28" s="4">
        <v>1</v>
      </c>
      <c r="FZ28" s="4"/>
      <c r="GA28" s="4"/>
      <c r="GB28" s="4"/>
      <c r="GC28" s="4">
        <v>1</v>
      </c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/>
      <c r="GZ28" s="4">
        <v>1</v>
      </c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>
        <v>1</v>
      </c>
      <c r="IG28" s="4"/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39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/>
      <c r="MU28" s="4"/>
      <c r="MV28" s="4">
        <v>1</v>
      </c>
      <c r="MW28" s="4"/>
      <c r="MX28" s="4"/>
      <c r="MY28" s="4"/>
      <c r="MZ28" s="4">
        <v>1</v>
      </c>
      <c r="NA28" s="4"/>
      <c r="NB28" s="4"/>
      <c r="NC28" s="4"/>
      <c r="ND28" s="4">
        <v>1</v>
      </c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/>
      <c r="NS28" s="4">
        <v>1</v>
      </c>
      <c r="NT28" s="4"/>
      <c r="NU28" s="4"/>
      <c r="NV28" s="4">
        <v>1</v>
      </c>
      <c r="NW28" s="4"/>
      <c r="NX28" s="4"/>
      <c r="NY28" s="4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/>
      <c r="OJ28" s="4"/>
      <c r="OK28" s="4">
        <v>1</v>
      </c>
      <c r="OL28" s="4"/>
      <c r="OM28" s="4">
        <v>1</v>
      </c>
      <c r="ON28" s="4"/>
      <c r="OO28" s="4"/>
      <c r="OP28" s="4"/>
      <c r="OQ28" s="4">
        <v>1</v>
      </c>
      <c r="OR28" s="4"/>
      <c r="OS28" s="4"/>
      <c r="OT28" s="4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/>
      <c r="PE28" s="4"/>
      <c r="PF28" s="4">
        <v>1</v>
      </c>
      <c r="PG28" s="4"/>
      <c r="PH28" s="4">
        <v>1</v>
      </c>
      <c r="PI28" s="4"/>
      <c r="PJ28" s="4"/>
      <c r="PK28" s="4"/>
      <c r="PL28" s="4">
        <v>1</v>
      </c>
      <c r="PM28" s="4"/>
      <c r="PN28" s="4"/>
      <c r="PO28" s="4">
        <v>1</v>
      </c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/>
      <c r="QA28" s="4">
        <v>1</v>
      </c>
      <c r="QB28" s="4"/>
      <c r="QC28" s="4"/>
      <c r="QD28" s="4">
        <v>1</v>
      </c>
      <c r="QE28" s="4"/>
      <c r="QF28" s="4">
        <v>1</v>
      </c>
      <c r="QG28" s="4"/>
      <c r="QH28" s="4"/>
      <c r="QI28" s="4"/>
      <c r="QJ28" s="4">
        <v>1</v>
      </c>
      <c r="QK28" s="4"/>
      <c r="QL28" s="4">
        <v>1</v>
      </c>
      <c r="QM28" s="4"/>
      <c r="QN28" s="4">
        <v>1</v>
      </c>
      <c r="QO28" s="4"/>
      <c r="QP28" s="4"/>
      <c r="QQ28" s="4"/>
      <c r="QR28" s="4"/>
      <c r="QS28" s="4">
        <v>1</v>
      </c>
      <c r="QT28" s="4"/>
      <c r="QU28" s="4"/>
      <c r="QV28" s="4">
        <v>1</v>
      </c>
      <c r="QW28" s="4"/>
      <c r="QX28" s="4"/>
      <c r="QY28" s="4">
        <v>1</v>
      </c>
      <c r="QZ28" s="4"/>
      <c r="RA28" s="4">
        <v>1</v>
      </c>
      <c r="RB28" s="4"/>
      <c r="RC28" s="4"/>
      <c r="RD28" s="4"/>
      <c r="RE28" s="4">
        <v>1</v>
      </c>
      <c r="RF28" s="4"/>
      <c r="RG28" s="4"/>
      <c r="RH28" s="4">
        <v>1</v>
      </c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/>
      <c r="RT28" s="4">
        <v>1</v>
      </c>
      <c r="RU28" s="4"/>
      <c r="RV28" s="4"/>
      <c r="RW28" s="4">
        <v>1</v>
      </c>
      <c r="RX28" s="4"/>
      <c r="RY28" s="4">
        <v>1</v>
      </c>
      <c r="RZ28" s="4"/>
      <c r="SA28" s="4"/>
      <c r="SB28" s="4"/>
      <c r="SC28" s="4">
        <v>1</v>
      </c>
      <c r="SD28" s="4">
        <v>1</v>
      </c>
      <c r="SE28" s="4"/>
      <c r="SF28" s="4"/>
      <c r="SG28" s="4"/>
      <c r="SH28" s="4"/>
      <c r="SI28" s="4">
        <v>1</v>
      </c>
      <c r="SJ28" s="4"/>
      <c r="SK28" s="4">
        <v>1</v>
      </c>
      <c r="SL28" s="4"/>
      <c r="SM28" s="4">
        <v>1</v>
      </c>
      <c r="SN28" s="4"/>
      <c r="SO28" s="4"/>
      <c r="SP28" s="4"/>
      <c r="SQ28" s="4">
        <v>1</v>
      </c>
      <c r="SR28" s="4"/>
      <c r="SS28" s="4"/>
      <c r="ST28" s="4"/>
      <c r="SU28" s="4">
        <v>1</v>
      </c>
      <c r="SV28" s="4"/>
      <c r="SW28" s="4"/>
      <c r="SX28" s="4">
        <v>1</v>
      </c>
      <c r="SY28" s="4"/>
      <c r="SZ28" s="4"/>
      <c r="TA28" s="4">
        <v>1</v>
      </c>
      <c r="TB28" s="4"/>
      <c r="TC28" s="4"/>
      <c r="TD28" s="4">
        <v>1</v>
      </c>
      <c r="TE28" s="4"/>
      <c r="TF28" s="4"/>
      <c r="TG28" s="4">
        <v>1</v>
      </c>
      <c r="TH28" s="4"/>
      <c r="TI28" s="4"/>
      <c r="TJ28" s="4">
        <v>1</v>
      </c>
      <c r="TK28" s="4"/>
      <c r="TL28" s="4"/>
      <c r="TM28" s="4">
        <v>1</v>
      </c>
      <c r="TN28" s="4"/>
      <c r="TO28" s="4"/>
      <c r="TP28" s="4">
        <v>1</v>
      </c>
      <c r="TQ28" s="4"/>
      <c r="TR28" s="4"/>
      <c r="TS28" s="4">
        <v>1</v>
      </c>
      <c r="TT28" s="4"/>
      <c r="TU28" s="4"/>
      <c r="TV28" s="4">
        <v>1</v>
      </c>
      <c r="TW28" s="4">
        <v>1</v>
      </c>
      <c r="TX28" s="4"/>
      <c r="TY28" s="4"/>
      <c r="TZ28" s="4"/>
      <c r="UA28" s="4"/>
      <c r="UB28" s="4">
        <v>1</v>
      </c>
      <c r="UC28" s="4">
        <v>1</v>
      </c>
      <c r="UD28" s="4"/>
      <c r="UE28" s="4"/>
      <c r="UF28" s="4">
        <v>1</v>
      </c>
      <c r="UG28" s="4"/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>
        <v>1</v>
      </c>
      <c r="UV28" s="4"/>
      <c r="UW28" s="4"/>
      <c r="UX28" s="4">
        <v>1</v>
      </c>
      <c r="UY28" s="4"/>
      <c r="UZ28" s="4"/>
      <c r="VA28" s="4"/>
      <c r="VB28" s="4">
        <v>1</v>
      </c>
      <c r="VC28" s="4"/>
      <c r="VD28" s="4">
        <v>1</v>
      </c>
      <c r="VE28" s="4"/>
      <c r="VF28" s="4"/>
      <c r="VG28" s="4">
        <v>1</v>
      </c>
      <c r="VH28" s="4"/>
      <c r="VI28" s="4"/>
      <c r="VJ28" s="4"/>
      <c r="VK28" s="4"/>
      <c r="VL28" s="4">
        <v>1</v>
      </c>
      <c r="VM28" s="4">
        <v>1</v>
      </c>
      <c r="VN28" s="4"/>
      <c r="VO28" s="4"/>
      <c r="VP28" s="4"/>
      <c r="VQ28" s="4"/>
      <c r="VR28" s="4">
        <v>1</v>
      </c>
      <c r="VS28" s="4"/>
      <c r="VT28" s="4">
        <v>1</v>
      </c>
      <c r="VU28" s="4"/>
      <c r="VV28" s="4"/>
      <c r="VW28" s="4">
        <v>1</v>
      </c>
      <c r="VX28" s="4"/>
      <c r="VY28" s="4"/>
      <c r="VZ28" s="30"/>
      <c r="WA28" s="4">
        <v>1</v>
      </c>
      <c r="WB28" s="4"/>
      <c r="WC28" s="4"/>
      <c r="WD28" s="4">
        <v>1</v>
      </c>
      <c r="WE28" s="4"/>
      <c r="WF28" s="4"/>
      <c r="WG28" s="4">
        <v>1</v>
      </c>
      <c r="WH28" s="4">
        <v>1</v>
      </c>
      <c r="WI28" s="30"/>
      <c r="WJ28" s="4"/>
      <c r="WK28" s="4"/>
      <c r="WL28" s="30">
        <v>1</v>
      </c>
      <c r="WM28" s="4"/>
      <c r="WN28" s="4"/>
      <c r="WO28" s="4"/>
      <c r="WP28" s="4">
        <v>1</v>
      </c>
      <c r="WQ28" s="4">
        <v>1</v>
      </c>
      <c r="WR28" s="4"/>
      <c r="WS28" s="4"/>
      <c r="WT28" s="4"/>
      <c r="WU28" s="4"/>
      <c r="WV28" s="4">
        <v>1</v>
      </c>
      <c r="WW28" s="4"/>
      <c r="WX28" s="4"/>
      <c r="WY28" s="4">
        <v>1</v>
      </c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/>
      <c r="XJ28" s="4"/>
      <c r="XK28" s="4">
        <v>1</v>
      </c>
      <c r="XL28" s="4"/>
      <c r="XM28" s="4">
        <v>1</v>
      </c>
      <c r="XN28" s="4"/>
      <c r="XO28" s="4"/>
      <c r="XP28" s="4"/>
      <c r="XQ28" s="4">
        <v>1</v>
      </c>
      <c r="XR28" s="4"/>
      <c r="XS28" s="4">
        <v>1</v>
      </c>
      <c r="XT28" s="4"/>
      <c r="XU28" s="4"/>
      <c r="XV28" s="4"/>
      <c r="XW28" s="4">
        <v>1</v>
      </c>
      <c r="XX28" s="4">
        <v>1</v>
      </c>
      <c r="XY28" s="4"/>
      <c r="XZ28" s="4"/>
      <c r="YA28" s="4"/>
      <c r="YB28" s="4">
        <v>1</v>
      </c>
      <c r="YC28" s="4"/>
      <c r="YD28" s="4"/>
      <c r="YE28" s="4"/>
      <c r="YF28" s="4">
        <v>1</v>
      </c>
      <c r="YG28" s="4"/>
      <c r="YH28" s="4"/>
      <c r="YI28" s="4">
        <v>1</v>
      </c>
      <c r="YJ28" s="4"/>
      <c r="YK28" s="4">
        <v>1</v>
      </c>
      <c r="YL28" s="4"/>
      <c r="YM28" s="4"/>
      <c r="YN28" s="30">
        <v>1</v>
      </c>
      <c r="YO28" s="4"/>
      <c r="YP28" s="4">
        <v>1</v>
      </c>
      <c r="YQ28" s="4"/>
      <c r="YR28" s="4"/>
      <c r="YS28" s="4"/>
      <c r="YT28" s="4">
        <v>1</v>
      </c>
      <c r="YU28" s="4"/>
      <c r="YV28" s="4"/>
      <c r="YW28" s="4"/>
      <c r="YX28" s="4">
        <v>1</v>
      </c>
      <c r="YY28" s="4"/>
      <c r="YZ28" s="4">
        <v>1</v>
      </c>
      <c r="ZA28" s="4"/>
      <c r="ZB28" s="4"/>
      <c r="ZC28" s="4"/>
      <c r="ZD28" s="4">
        <v>1</v>
      </c>
      <c r="ZE28" s="4"/>
      <c r="ZF28" s="4">
        <v>1</v>
      </c>
      <c r="ZG28" s="4"/>
      <c r="ZH28" s="4">
        <v>1</v>
      </c>
      <c r="ZI28" s="4"/>
      <c r="ZJ28" s="4"/>
      <c r="ZK28" s="4"/>
      <c r="ZL28" s="4"/>
      <c r="ZM28" s="4">
        <v>1</v>
      </c>
      <c r="ZN28" s="4">
        <v>1</v>
      </c>
      <c r="ZO28" s="4"/>
      <c r="ZP28" s="4"/>
      <c r="ZQ28" s="4"/>
      <c r="ZR28" s="4">
        <v>1</v>
      </c>
      <c r="ZS28" s="4"/>
      <c r="ZT28" s="4"/>
      <c r="ZU28" s="4">
        <v>1</v>
      </c>
      <c r="ZV28" s="4"/>
      <c r="ZW28" s="4">
        <v>1</v>
      </c>
      <c r="ZX28" s="4"/>
      <c r="ZY28" s="4"/>
      <c r="ZZ28" s="4">
        <v>1</v>
      </c>
      <c r="AAA28" s="4"/>
      <c r="AAB28" s="4"/>
      <c r="AAC28" s="4"/>
      <c r="AAD28" s="4">
        <v>1</v>
      </c>
    </row>
    <row r="29" spans="1:706" ht="15" customHeight="1" x14ac:dyDescent="0.3">
      <c r="A29" s="3">
        <v>16</v>
      </c>
      <c r="B29" s="57" t="s">
        <v>3262</v>
      </c>
      <c r="C29" s="3"/>
      <c r="D29" s="3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10">
        <v>1</v>
      </c>
      <c r="AI29" s="4"/>
      <c r="AJ29" s="4"/>
      <c r="AK29" s="4"/>
      <c r="AL29" s="4">
        <v>1</v>
      </c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>
        <v>1</v>
      </c>
      <c r="BR29" s="4"/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>
        <v>1</v>
      </c>
      <c r="DB29" s="4"/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30"/>
      <c r="FW29" s="4">
        <v>1</v>
      </c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/>
      <c r="HA29" s="4">
        <v>1</v>
      </c>
      <c r="HB29" s="4"/>
      <c r="HC29" s="4"/>
      <c r="HD29" s="4">
        <v>1</v>
      </c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>
        <v>1</v>
      </c>
      <c r="IT29" s="4"/>
      <c r="IU29" s="4"/>
      <c r="IV29" s="4">
        <v>1</v>
      </c>
      <c r="IW29" s="4"/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39"/>
      <c r="KW29" s="4"/>
      <c r="KX29" s="4">
        <v>1</v>
      </c>
      <c r="KY29" s="4"/>
      <c r="KZ29" s="4"/>
      <c r="LA29" s="4">
        <v>1</v>
      </c>
      <c r="LB29" s="4"/>
      <c r="LC29" s="4">
        <v>1</v>
      </c>
      <c r="LD29" s="4"/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/>
      <c r="MU29" s="4"/>
      <c r="MV29" s="4">
        <v>1</v>
      </c>
      <c r="MW29" s="4"/>
      <c r="MX29" s="4"/>
      <c r="MY29" s="4"/>
      <c r="MZ29" s="4"/>
      <c r="NA29" s="4">
        <v>1</v>
      </c>
      <c r="NB29" s="4"/>
      <c r="NC29" s="4"/>
      <c r="ND29" s="4">
        <v>1</v>
      </c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/>
      <c r="NS29" s="4">
        <v>1</v>
      </c>
      <c r="NT29" s="4"/>
      <c r="NU29" s="4"/>
      <c r="NV29" s="4">
        <v>1</v>
      </c>
      <c r="NW29" s="4"/>
      <c r="NX29" s="4"/>
      <c r="NY29" s="4">
        <v>1</v>
      </c>
      <c r="NZ29" s="4"/>
      <c r="OA29" s="4"/>
      <c r="OB29" s="4">
        <v>1</v>
      </c>
      <c r="OC29" s="4"/>
      <c r="OD29" s="4"/>
      <c r="OE29" s="4">
        <v>1</v>
      </c>
      <c r="OF29" s="4"/>
      <c r="OG29" s="4"/>
      <c r="OH29" s="4">
        <v>1</v>
      </c>
      <c r="OI29" s="4"/>
      <c r="OJ29" s="4"/>
      <c r="OK29" s="4">
        <v>1</v>
      </c>
      <c r="OL29" s="4"/>
      <c r="OM29" s="4">
        <v>1</v>
      </c>
      <c r="ON29" s="4"/>
      <c r="OO29" s="4"/>
      <c r="OP29" s="4"/>
      <c r="OQ29" s="4">
        <v>1</v>
      </c>
      <c r="OR29" s="4"/>
      <c r="OS29" s="4"/>
      <c r="OT29" s="4">
        <v>1</v>
      </c>
      <c r="OU29" s="4"/>
      <c r="OV29" s="4"/>
      <c r="OW29" s="4">
        <v>1</v>
      </c>
      <c r="OX29" s="4"/>
      <c r="OY29" s="4"/>
      <c r="OZ29" s="4">
        <v>1</v>
      </c>
      <c r="PA29" s="4"/>
      <c r="PB29" s="4"/>
      <c r="PC29" s="4">
        <v>1</v>
      </c>
      <c r="PD29" s="4"/>
      <c r="PE29" s="4"/>
      <c r="PF29" s="4">
        <v>1</v>
      </c>
      <c r="PG29" s="4"/>
      <c r="PH29" s="4">
        <v>1</v>
      </c>
      <c r="PI29" s="4"/>
      <c r="PJ29" s="4"/>
      <c r="PK29" s="4"/>
      <c r="PL29" s="4">
        <v>1</v>
      </c>
      <c r="PM29" s="4"/>
      <c r="PN29" s="4"/>
      <c r="PO29" s="4">
        <v>1</v>
      </c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/>
      <c r="QA29" s="4">
        <v>1</v>
      </c>
      <c r="QB29" s="4"/>
      <c r="QC29" s="4"/>
      <c r="QD29" s="4">
        <v>1</v>
      </c>
      <c r="QE29" s="4"/>
      <c r="QF29" s="4">
        <v>1</v>
      </c>
      <c r="QG29" s="4"/>
      <c r="QH29" s="4"/>
      <c r="QI29" s="4"/>
      <c r="QJ29" s="4">
        <v>1</v>
      </c>
      <c r="QK29" s="4"/>
      <c r="QL29" s="4">
        <v>1</v>
      </c>
      <c r="QM29" s="4"/>
      <c r="QN29" s="4">
        <v>1</v>
      </c>
      <c r="QO29" s="4"/>
      <c r="QP29" s="4"/>
      <c r="QQ29" s="4"/>
      <c r="QR29" s="4"/>
      <c r="QS29" s="4">
        <v>1</v>
      </c>
      <c r="QT29" s="4"/>
      <c r="QU29" s="4"/>
      <c r="QV29" s="4">
        <v>1</v>
      </c>
      <c r="QW29" s="4"/>
      <c r="QX29" s="4"/>
      <c r="QY29" s="4">
        <v>1</v>
      </c>
      <c r="QZ29" s="4"/>
      <c r="RA29" s="4">
        <v>1</v>
      </c>
      <c r="RB29" s="4"/>
      <c r="RC29" s="4"/>
      <c r="RD29" s="4"/>
      <c r="RE29" s="4">
        <v>1</v>
      </c>
      <c r="RF29" s="4"/>
      <c r="RG29" s="4"/>
      <c r="RH29" s="4">
        <v>1</v>
      </c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/>
      <c r="RT29" s="4">
        <v>1</v>
      </c>
      <c r="RU29" s="4"/>
      <c r="RV29" s="4"/>
      <c r="RW29" s="4">
        <v>1</v>
      </c>
      <c r="RX29" s="4"/>
      <c r="RY29" s="4">
        <v>1</v>
      </c>
      <c r="RZ29" s="4"/>
      <c r="SA29" s="4"/>
      <c r="SB29" s="4"/>
      <c r="SC29" s="4">
        <v>1</v>
      </c>
      <c r="SD29" s="4">
        <v>1</v>
      </c>
      <c r="SE29" s="4"/>
      <c r="SF29" s="4"/>
      <c r="SG29" s="4"/>
      <c r="SH29" s="4"/>
      <c r="SI29" s="4">
        <v>1</v>
      </c>
      <c r="SJ29" s="4"/>
      <c r="SK29" s="4">
        <v>1</v>
      </c>
      <c r="SL29" s="4"/>
      <c r="SM29" s="4">
        <v>1</v>
      </c>
      <c r="SN29" s="4"/>
      <c r="SO29" s="4"/>
      <c r="SP29" s="4"/>
      <c r="SQ29" s="4">
        <v>1</v>
      </c>
      <c r="SR29" s="4"/>
      <c r="SS29" s="4"/>
      <c r="ST29" s="4"/>
      <c r="SU29" s="4">
        <v>1</v>
      </c>
      <c r="SV29" s="4"/>
      <c r="SW29" s="4"/>
      <c r="SX29" s="4">
        <v>1</v>
      </c>
      <c r="SY29" s="4"/>
      <c r="SZ29" s="4"/>
      <c r="TA29" s="4">
        <v>1</v>
      </c>
      <c r="TB29" s="4"/>
      <c r="TC29" s="4"/>
      <c r="TD29" s="4">
        <v>1</v>
      </c>
      <c r="TE29" s="4"/>
      <c r="TF29" s="4"/>
      <c r="TG29" s="4">
        <v>1</v>
      </c>
      <c r="TH29" s="4"/>
      <c r="TI29" s="4"/>
      <c r="TJ29" s="4">
        <v>1</v>
      </c>
      <c r="TK29" s="4"/>
      <c r="TL29" s="4"/>
      <c r="TM29" s="4">
        <v>1</v>
      </c>
      <c r="TN29" s="4"/>
      <c r="TO29" s="4"/>
      <c r="TP29" s="4">
        <v>1</v>
      </c>
      <c r="TQ29" s="4"/>
      <c r="TR29" s="4"/>
      <c r="TS29" s="4">
        <v>1</v>
      </c>
      <c r="TT29" s="4"/>
      <c r="TU29" s="4"/>
      <c r="TV29" s="4">
        <v>1</v>
      </c>
      <c r="TW29" s="4">
        <v>1</v>
      </c>
      <c r="TX29" s="4"/>
      <c r="TY29" s="4"/>
      <c r="TZ29" s="4"/>
      <c r="UA29" s="4"/>
      <c r="UB29" s="4">
        <v>1</v>
      </c>
      <c r="UC29" s="4">
        <v>1</v>
      </c>
      <c r="UD29" s="4"/>
      <c r="UE29" s="4"/>
      <c r="UF29" s="4">
        <v>1</v>
      </c>
      <c r="UG29" s="4"/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>
        <v>1</v>
      </c>
      <c r="UV29" s="4"/>
      <c r="UW29" s="4"/>
      <c r="UX29" s="4"/>
      <c r="UY29" s="4"/>
      <c r="UZ29" s="4">
        <v>1</v>
      </c>
      <c r="VA29" s="4"/>
      <c r="VB29" s="4">
        <v>1</v>
      </c>
      <c r="VC29" s="4"/>
      <c r="VD29" s="4">
        <v>1</v>
      </c>
      <c r="VE29" s="4"/>
      <c r="VF29" s="4"/>
      <c r="VG29" s="4"/>
      <c r="VH29" s="4">
        <v>1</v>
      </c>
      <c r="VI29" s="4"/>
      <c r="VJ29" s="4"/>
      <c r="VK29" s="4"/>
      <c r="VL29" s="4">
        <v>1</v>
      </c>
      <c r="VM29" s="4">
        <v>1</v>
      </c>
      <c r="VN29" s="4"/>
      <c r="VO29" s="4"/>
      <c r="VP29" s="4"/>
      <c r="VQ29" s="4"/>
      <c r="VR29" s="4">
        <v>1</v>
      </c>
      <c r="VS29" s="4"/>
      <c r="VT29" s="4">
        <v>1</v>
      </c>
      <c r="VU29" s="4"/>
      <c r="VV29" s="4"/>
      <c r="VW29" s="4">
        <v>1</v>
      </c>
      <c r="VX29" s="4"/>
      <c r="VY29" s="4"/>
      <c r="VZ29" s="30"/>
      <c r="WA29" s="4">
        <v>1</v>
      </c>
      <c r="WB29" s="4"/>
      <c r="WC29" s="4">
        <v>1</v>
      </c>
      <c r="WD29" s="4"/>
      <c r="WE29" s="4"/>
      <c r="WF29" s="4"/>
      <c r="WG29" s="4">
        <v>1</v>
      </c>
      <c r="WH29" s="4">
        <v>1</v>
      </c>
      <c r="WI29" s="30"/>
      <c r="WJ29" s="4"/>
      <c r="WK29" s="4"/>
      <c r="WL29" s="30">
        <v>1</v>
      </c>
      <c r="WM29" s="4"/>
      <c r="WN29" s="4"/>
      <c r="WO29" s="4"/>
      <c r="WP29" s="4">
        <v>1</v>
      </c>
      <c r="WQ29" s="4">
        <v>1</v>
      </c>
      <c r="WR29" s="4"/>
      <c r="WS29" s="4"/>
      <c r="WT29" s="4"/>
      <c r="WU29" s="4"/>
      <c r="WV29" s="4">
        <v>1</v>
      </c>
      <c r="WW29" s="4"/>
      <c r="WX29" s="4"/>
      <c r="WY29" s="4">
        <v>1</v>
      </c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/>
      <c r="XJ29" s="4">
        <v>1</v>
      </c>
      <c r="XK29" s="4"/>
      <c r="XL29" s="4"/>
      <c r="XM29" s="4">
        <v>1</v>
      </c>
      <c r="XN29" s="4"/>
      <c r="XO29" s="4"/>
      <c r="XP29" s="4"/>
      <c r="XQ29" s="4">
        <v>1</v>
      </c>
      <c r="XR29" s="4"/>
      <c r="XS29" s="4">
        <v>1</v>
      </c>
      <c r="XT29" s="4"/>
      <c r="XU29" s="4"/>
      <c r="XV29" s="4"/>
      <c r="XW29" s="4">
        <v>1</v>
      </c>
      <c r="XX29" s="4">
        <v>1</v>
      </c>
      <c r="XY29" s="4"/>
      <c r="XZ29" s="4"/>
      <c r="YA29" s="4">
        <v>1</v>
      </c>
      <c r="YB29" s="4"/>
      <c r="YC29" s="4"/>
      <c r="YD29" s="4"/>
      <c r="YE29" s="4"/>
      <c r="YF29" s="4">
        <v>1</v>
      </c>
      <c r="YG29" s="4"/>
      <c r="YH29" s="4">
        <v>1</v>
      </c>
      <c r="YI29" s="4"/>
      <c r="YJ29" s="4"/>
      <c r="YK29" s="4">
        <v>1</v>
      </c>
      <c r="YL29" s="4"/>
      <c r="YM29" s="4"/>
      <c r="YN29" s="30">
        <v>1</v>
      </c>
      <c r="YO29" s="4"/>
      <c r="YP29" s="4"/>
      <c r="YQ29" s="4">
        <v>1</v>
      </c>
      <c r="YR29" s="4"/>
      <c r="YS29" s="4"/>
      <c r="YT29" s="4">
        <v>1</v>
      </c>
      <c r="YU29" s="4"/>
      <c r="YV29" s="4"/>
      <c r="YW29" s="4">
        <v>1</v>
      </c>
      <c r="YX29" s="4"/>
      <c r="YY29" s="4"/>
      <c r="YZ29" s="4">
        <v>1</v>
      </c>
      <c r="ZA29" s="4"/>
      <c r="ZB29" s="4"/>
      <c r="ZC29" s="4"/>
      <c r="ZD29" s="4">
        <v>1</v>
      </c>
      <c r="ZE29" s="4"/>
      <c r="ZF29" s="4">
        <v>1</v>
      </c>
      <c r="ZG29" s="4"/>
      <c r="ZH29" s="4">
        <v>1</v>
      </c>
      <c r="ZI29" s="4"/>
      <c r="ZJ29" s="4"/>
      <c r="ZK29" s="4"/>
      <c r="ZL29" s="4"/>
      <c r="ZM29" s="4">
        <v>1</v>
      </c>
      <c r="ZN29" s="4"/>
      <c r="ZO29" s="4">
        <v>1</v>
      </c>
      <c r="ZP29" s="4"/>
      <c r="ZQ29" s="4">
        <v>1</v>
      </c>
      <c r="ZR29" s="4"/>
      <c r="ZS29" s="4"/>
      <c r="ZT29" s="4"/>
      <c r="ZU29" s="4">
        <v>1</v>
      </c>
      <c r="ZV29" s="4"/>
      <c r="ZW29" s="4"/>
      <c r="ZX29" s="4">
        <v>1</v>
      </c>
      <c r="ZY29" s="4"/>
      <c r="ZZ29" s="4">
        <v>1</v>
      </c>
      <c r="AAA29" s="4"/>
      <c r="AAB29" s="4"/>
      <c r="AAC29" s="4"/>
      <c r="AAD29" s="4">
        <v>1</v>
      </c>
    </row>
    <row r="30" spans="1:706" x14ac:dyDescent="0.3">
      <c r="A30" s="3">
        <v>17</v>
      </c>
      <c r="B30" s="57" t="s">
        <v>3263</v>
      </c>
      <c r="C30" s="3">
        <v>1</v>
      </c>
      <c r="D30" s="3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10"/>
      <c r="AI30" s="4">
        <v>1</v>
      </c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/>
      <c r="CZ30" s="4">
        <v>1</v>
      </c>
      <c r="DA30" s="4">
        <v>1</v>
      </c>
      <c r="DB30" s="4"/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30">
        <v>1</v>
      </c>
      <c r="FW30" s="4"/>
      <c r="FX30" s="4"/>
      <c r="FY30" s="4"/>
      <c r="FZ30" s="4">
        <v>1</v>
      </c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/>
      <c r="HA30" s="4">
        <v>1</v>
      </c>
      <c r="HB30" s="4"/>
      <c r="HC30" s="4"/>
      <c r="HD30" s="4">
        <v>1</v>
      </c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>
        <v>1</v>
      </c>
      <c r="IH30" s="4"/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>
        <v>1</v>
      </c>
      <c r="IT30" s="4"/>
      <c r="IU30" s="4">
        <v>1</v>
      </c>
      <c r="IV30" s="4"/>
      <c r="IW30" s="4"/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>
        <v>1</v>
      </c>
      <c r="KV30" s="39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/>
      <c r="MZ30" s="4"/>
      <c r="NA30" s="4">
        <v>1</v>
      </c>
      <c r="NB30" s="4"/>
      <c r="NC30" s="4"/>
      <c r="ND30" s="4">
        <v>1</v>
      </c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/>
      <c r="NR30" s="4"/>
      <c r="NS30" s="4">
        <v>1</v>
      </c>
      <c r="NT30" s="4"/>
      <c r="NU30" s="4"/>
      <c r="NV30" s="4">
        <v>1</v>
      </c>
      <c r="NW30" s="4"/>
      <c r="NX30" s="4"/>
      <c r="NY30" s="4">
        <v>1</v>
      </c>
      <c r="NZ30" s="4"/>
      <c r="OA30" s="4"/>
      <c r="OB30" s="4">
        <v>1</v>
      </c>
      <c r="OC30" s="4"/>
      <c r="OD30" s="4"/>
      <c r="OE30" s="4">
        <v>1</v>
      </c>
      <c r="OF30" s="4"/>
      <c r="OG30" s="4"/>
      <c r="OH30" s="4">
        <v>1</v>
      </c>
      <c r="OI30" s="4"/>
      <c r="OJ30" s="4"/>
      <c r="OK30" s="4">
        <v>1</v>
      </c>
      <c r="OL30" s="4"/>
      <c r="OM30" s="4">
        <v>1</v>
      </c>
      <c r="ON30" s="4"/>
      <c r="OO30" s="4"/>
      <c r="OP30" s="4"/>
      <c r="OQ30" s="4">
        <v>1</v>
      </c>
      <c r="OR30" s="4"/>
      <c r="OS30" s="4"/>
      <c r="OT30" s="4">
        <v>1</v>
      </c>
      <c r="OU30" s="4"/>
      <c r="OV30" s="4"/>
      <c r="OW30" s="4">
        <v>1</v>
      </c>
      <c r="OX30" s="4"/>
      <c r="OY30" s="4"/>
      <c r="OZ30" s="4">
        <v>1</v>
      </c>
      <c r="PA30" s="4"/>
      <c r="PB30" s="4"/>
      <c r="PC30" s="4">
        <v>1</v>
      </c>
      <c r="PD30" s="4"/>
      <c r="PE30" s="4"/>
      <c r="PF30" s="4">
        <v>1</v>
      </c>
      <c r="PG30" s="4"/>
      <c r="PH30" s="4">
        <v>1</v>
      </c>
      <c r="PI30" s="4"/>
      <c r="PJ30" s="4"/>
      <c r="PK30" s="4"/>
      <c r="PL30" s="4">
        <v>1</v>
      </c>
      <c r="PM30" s="4"/>
      <c r="PN30" s="4"/>
      <c r="PO30" s="4">
        <v>1</v>
      </c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/>
      <c r="QA30" s="4">
        <v>1</v>
      </c>
      <c r="QB30" s="4"/>
      <c r="QC30" s="4"/>
      <c r="QD30" s="4">
        <v>1</v>
      </c>
      <c r="QE30" s="4"/>
      <c r="QF30" s="4">
        <v>1</v>
      </c>
      <c r="QG30" s="4"/>
      <c r="QH30" s="4"/>
      <c r="QI30" s="4"/>
      <c r="QJ30" s="4">
        <v>1</v>
      </c>
      <c r="QK30" s="4"/>
      <c r="QL30" s="4">
        <v>1</v>
      </c>
      <c r="QM30" s="4"/>
      <c r="QN30" s="4">
        <v>1</v>
      </c>
      <c r="QO30" s="4"/>
      <c r="QP30" s="4"/>
      <c r="QQ30" s="4"/>
      <c r="QR30" s="4"/>
      <c r="QS30" s="4">
        <v>1</v>
      </c>
      <c r="QT30" s="4"/>
      <c r="QU30" s="4"/>
      <c r="QV30" s="4">
        <v>1</v>
      </c>
      <c r="QW30" s="4"/>
      <c r="QX30" s="4"/>
      <c r="QY30" s="4">
        <v>1</v>
      </c>
      <c r="QZ30" s="4"/>
      <c r="RA30" s="4">
        <v>1</v>
      </c>
      <c r="RB30" s="4"/>
      <c r="RC30" s="4"/>
      <c r="RD30" s="4"/>
      <c r="RE30" s="4">
        <v>1</v>
      </c>
      <c r="RF30" s="4"/>
      <c r="RG30" s="4"/>
      <c r="RH30" s="4">
        <v>1</v>
      </c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/>
      <c r="RT30" s="4">
        <v>1</v>
      </c>
      <c r="RU30" s="4"/>
      <c r="RV30" s="4"/>
      <c r="RW30" s="4">
        <v>1</v>
      </c>
      <c r="RX30" s="4"/>
      <c r="RY30" s="4">
        <v>1</v>
      </c>
      <c r="RZ30" s="4"/>
      <c r="SA30" s="4"/>
      <c r="SB30" s="4"/>
      <c r="SC30" s="4">
        <v>1</v>
      </c>
      <c r="SD30" s="4">
        <v>1</v>
      </c>
      <c r="SE30" s="4"/>
      <c r="SF30" s="4"/>
      <c r="SG30" s="4"/>
      <c r="SH30" s="4"/>
      <c r="SI30" s="4">
        <v>1</v>
      </c>
      <c r="SJ30" s="4"/>
      <c r="SK30" s="4">
        <v>1</v>
      </c>
      <c r="SL30" s="4"/>
      <c r="SM30" s="4">
        <v>1</v>
      </c>
      <c r="SN30" s="4"/>
      <c r="SO30" s="4"/>
      <c r="SP30" s="4"/>
      <c r="SQ30" s="4">
        <v>1</v>
      </c>
      <c r="SR30" s="4"/>
      <c r="SS30" s="4"/>
      <c r="ST30" s="4"/>
      <c r="SU30" s="4">
        <v>1</v>
      </c>
      <c r="SV30" s="4"/>
      <c r="SW30" s="4"/>
      <c r="SX30" s="4">
        <v>1</v>
      </c>
      <c r="SY30" s="4"/>
      <c r="SZ30" s="4"/>
      <c r="TA30" s="4">
        <v>1</v>
      </c>
      <c r="TB30" s="4"/>
      <c r="TC30" s="4"/>
      <c r="TD30" s="4">
        <v>1</v>
      </c>
      <c r="TE30" s="4"/>
      <c r="TF30" s="4"/>
      <c r="TG30" s="4">
        <v>1</v>
      </c>
      <c r="TH30" s="4"/>
      <c r="TI30" s="4"/>
      <c r="TJ30" s="4">
        <v>1</v>
      </c>
      <c r="TK30" s="4"/>
      <c r="TL30" s="4"/>
      <c r="TM30" s="4">
        <v>1</v>
      </c>
      <c r="TN30" s="4"/>
      <c r="TO30" s="4"/>
      <c r="TP30" s="4">
        <v>1</v>
      </c>
      <c r="TQ30" s="4"/>
      <c r="TR30" s="4"/>
      <c r="TS30" s="4">
        <v>1</v>
      </c>
      <c r="TT30" s="4"/>
      <c r="TU30" s="4"/>
      <c r="TV30" s="4">
        <v>1</v>
      </c>
      <c r="TW30" s="4">
        <v>1</v>
      </c>
      <c r="TX30" s="4"/>
      <c r="TY30" s="4"/>
      <c r="TZ30" s="4"/>
      <c r="UA30" s="4"/>
      <c r="UB30" s="4">
        <v>1</v>
      </c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/>
      <c r="VB30" s="4">
        <v>1</v>
      </c>
      <c r="VC30" s="4"/>
      <c r="VD30" s="4">
        <v>1</v>
      </c>
      <c r="VE30" s="4"/>
      <c r="VF30" s="4"/>
      <c r="VG30" s="4"/>
      <c r="VH30" s="4">
        <v>1</v>
      </c>
      <c r="VI30" s="4"/>
      <c r="VJ30" s="4"/>
      <c r="VK30" s="4"/>
      <c r="VL30" s="4">
        <v>1</v>
      </c>
      <c r="VM30" s="4">
        <v>1</v>
      </c>
      <c r="VN30" s="4"/>
      <c r="VO30" s="4"/>
      <c r="VP30" s="4"/>
      <c r="VQ30" s="4"/>
      <c r="VR30" s="4">
        <v>1</v>
      </c>
      <c r="VS30" s="4"/>
      <c r="VT30" s="4">
        <v>1</v>
      </c>
      <c r="VU30" s="4"/>
      <c r="VV30" s="4"/>
      <c r="VW30" s="4">
        <v>1</v>
      </c>
      <c r="VX30" s="4"/>
      <c r="VY30" s="4"/>
      <c r="VZ30" s="30"/>
      <c r="WA30" s="4">
        <v>1</v>
      </c>
      <c r="WB30" s="4"/>
      <c r="WC30" s="4">
        <v>1</v>
      </c>
      <c r="WD30" s="4"/>
      <c r="WE30" s="4"/>
      <c r="WF30" s="4"/>
      <c r="WG30" s="4">
        <v>1</v>
      </c>
      <c r="WH30" s="4">
        <v>1</v>
      </c>
      <c r="WI30" s="30"/>
      <c r="WJ30" s="4"/>
      <c r="WK30" s="4"/>
      <c r="WL30" s="30">
        <v>1</v>
      </c>
      <c r="WM30" s="4"/>
      <c r="WN30" s="4"/>
      <c r="WO30" s="4"/>
      <c r="WP30" s="4">
        <v>1</v>
      </c>
      <c r="WQ30" s="4">
        <v>1</v>
      </c>
      <c r="WR30" s="4"/>
      <c r="WS30" s="4"/>
      <c r="WT30" s="4"/>
      <c r="WU30" s="4"/>
      <c r="WV30" s="4">
        <v>1</v>
      </c>
      <c r="WW30" s="4"/>
      <c r="WX30" s="4"/>
      <c r="WY30" s="4">
        <v>1</v>
      </c>
      <c r="WZ30" s="4"/>
      <c r="XA30" s="4">
        <v>1</v>
      </c>
      <c r="XB30" s="4"/>
      <c r="XC30" s="4"/>
      <c r="XD30" s="4">
        <v>1</v>
      </c>
      <c r="XE30" s="4"/>
      <c r="XF30" s="4"/>
      <c r="XG30" s="4"/>
      <c r="XH30" s="4">
        <v>1</v>
      </c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>
        <v>1</v>
      </c>
      <c r="XY30" s="4"/>
      <c r="XZ30" s="4"/>
      <c r="YA30" s="4">
        <v>1</v>
      </c>
      <c r="YB30" s="4"/>
      <c r="YC30" s="4"/>
      <c r="YD30" s="4"/>
      <c r="YE30" s="4"/>
      <c r="YF30" s="4">
        <v>1</v>
      </c>
      <c r="YG30" s="4"/>
      <c r="YH30" s="4">
        <v>1</v>
      </c>
      <c r="YI30" s="4"/>
      <c r="YJ30" s="4"/>
      <c r="YK30" s="4">
        <v>1</v>
      </c>
      <c r="YL30" s="4"/>
      <c r="YM30" s="4">
        <v>1</v>
      </c>
      <c r="YN30" s="30"/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>
        <v>1</v>
      </c>
      <c r="YZ30" s="4"/>
      <c r="ZA30" s="4"/>
      <c r="ZB30" s="4"/>
      <c r="ZC30" s="4">
        <v>1</v>
      </c>
      <c r="ZD30" s="4"/>
      <c r="ZE30" s="4">
        <v>1</v>
      </c>
      <c r="ZF30" s="4"/>
      <c r="ZG30" s="4"/>
      <c r="ZH30" s="4">
        <v>1</v>
      </c>
      <c r="ZI30" s="4"/>
      <c r="ZJ30" s="4"/>
      <c r="ZK30" s="4"/>
      <c r="ZL30" s="4">
        <v>1</v>
      </c>
      <c r="ZM30" s="4"/>
      <c r="ZN30" s="4">
        <v>1</v>
      </c>
      <c r="ZO30" s="4"/>
      <c r="ZP30" s="4"/>
      <c r="ZQ30" s="4"/>
      <c r="ZR30" s="4">
        <v>1</v>
      </c>
      <c r="ZS30" s="4"/>
      <c r="ZT30" s="4">
        <v>1</v>
      </c>
      <c r="ZU30" s="4"/>
      <c r="ZV30" s="4"/>
      <c r="ZW30" s="4"/>
      <c r="ZX30" s="4">
        <v>1</v>
      </c>
      <c r="ZY30" s="4"/>
      <c r="ZZ30" s="4">
        <v>1</v>
      </c>
      <c r="AAA30" s="4"/>
      <c r="AAB30" s="4"/>
      <c r="AAC30" s="4"/>
      <c r="AAD30" s="4">
        <v>1</v>
      </c>
    </row>
    <row r="31" spans="1:706" x14ac:dyDescent="0.3">
      <c r="A31" s="3">
        <v>18</v>
      </c>
      <c r="B31" s="57" t="s">
        <v>3264</v>
      </c>
      <c r="C31" s="3"/>
      <c r="D31" s="3"/>
      <c r="E31" s="4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/>
      <c r="N31" s="4">
        <v>1</v>
      </c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10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>
        <v>1</v>
      </c>
      <c r="BR31" s="4"/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>
        <v>1</v>
      </c>
      <c r="DB31" s="4"/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/>
      <c r="FN31" s="4">
        <v>1</v>
      </c>
      <c r="FO31" s="4">
        <v>1</v>
      </c>
      <c r="FP31" s="4"/>
      <c r="FQ31" s="4"/>
      <c r="FR31" s="4"/>
      <c r="FS31" s="4">
        <v>1</v>
      </c>
      <c r="FT31" s="4"/>
      <c r="FU31" s="4"/>
      <c r="FV31" s="30"/>
      <c r="FW31" s="4">
        <v>1</v>
      </c>
      <c r="FX31" s="4">
        <v>1</v>
      </c>
      <c r="FY31" s="4"/>
      <c r="FZ31" s="4"/>
      <c r="GA31" s="4"/>
      <c r="GB31" s="4"/>
      <c r="GC31" s="4">
        <v>1</v>
      </c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/>
      <c r="HA31" s="4">
        <v>1</v>
      </c>
      <c r="HB31" s="4"/>
      <c r="HC31" s="4"/>
      <c r="HD31" s="4">
        <v>1</v>
      </c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>
        <v>1</v>
      </c>
      <c r="IH31" s="4"/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>
        <v>1</v>
      </c>
      <c r="IT31" s="4"/>
      <c r="IU31" s="4"/>
      <c r="IV31" s="4">
        <v>1</v>
      </c>
      <c r="IW31" s="4"/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39"/>
      <c r="KW31" s="4"/>
      <c r="KX31" s="4">
        <v>1</v>
      </c>
      <c r="KY31" s="4"/>
      <c r="KZ31" s="4"/>
      <c r="LA31" s="4">
        <v>1</v>
      </c>
      <c r="LB31" s="4"/>
      <c r="LC31" s="4">
        <v>1</v>
      </c>
      <c r="LD31" s="4"/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/>
      <c r="MU31" s="4"/>
      <c r="MV31" s="4">
        <v>1</v>
      </c>
      <c r="MW31" s="4"/>
      <c r="MX31" s="4"/>
      <c r="MY31" s="4"/>
      <c r="MZ31" s="4"/>
      <c r="NA31" s="4">
        <v>1</v>
      </c>
      <c r="NB31" s="4"/>
      <c r="NC31" s="4"/>
      <c r="ND31" s="4">
        <v>1</v>
      </c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/>
      <c r="NS31" s="4">
        <v>1</v>
      </c>
      <c r="NT31" s="4"/>
      <c r="NU31" s="4"/>
      <c r="NV31" s="4">
        <v>1</v>
      </c>
      <c r="NW31" s="4"/>
      <c r="NX31" s="4"/>
      <c r="NY31" s="4">
        <v>1</v>
      </c>
      <c r="NZ31" s="4"/>
      <c r="OA31" s="4"/>
      <c r="OB31" s="4">
        <v>1</v>
      </c>
      <c r="OC31" s="4"/>
      <c r="OD31" s="4"/>
      <c r="OE31" s="4">
        <v>1</v>
      </c>
      <c r="OF31" s="4"/>
      <c r="OG31" s="4"/>
      <c r="OH31" s="4">
        <v>1</v>
      </c>
      <c r="OI31" s="4"/>
      <c r="OJ31" s="4"/>
      <c r="OK31" s="4">
        <v>1</v>
      </c>
      <c r="OL31" s="4"/>
      <c r="OM31" s="4">
        <v>1</v>
      </c>
      <c r="ON31" s="4"/>
      <c r="OO31" s="4"/>
      <c r="OP31" s="4"/>
      <c r="OQ31" s="4">
        <v>1</v>
      </c>
      <c r="OR31" s="4"/>
      <c r="OS31" s="4"/>
      <c r="OT31" s="4">
        <v>1</v>
      </c>
      <c r="OU31" s="4"/>
      <c r="OV31" s="4"/>
      <c r="OW31" s="4">
        <v>1</v>
      </c>
      <c r="OX31" s="4"/>
      <c r="OY31" s="4"/>
      <c r="OZ31" s="4">
        <v>1</v>
      </c>
      <c r="PA31" s="4"/>
      <c r="PB31" s="4"/>
      <c r="PC31" s="4">
        <v>1</v>
      </c>
      <c r="PD31" s="4"/>
      <c r="PE31" s="4"/>
      <c r="PF31" s="4">
        <v>1</v>
      </c>
      <c r="PG31" s="4"/>
      <c r="PH31" s="4">
        <v>1</v>
      </c>
      <c r="PI31" s="4"/>
      <c r="PJ31" s="4"/>
      <c r="PK31" s="4"/>
      <c r="PL31" s="4">
        <v>1</v>
      </c>
      <c r="PM31" s="4"/>
      <c r="PN31" s="4"/>
      <c r="PO31" s="4">
        <v>1</v>
      </c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/>
      <c r="QA31" s="4">
        <v>1</v>
      </c>
      <c r="QB31" s="4"/>
      <c r="QC31" s="4"/>
      <c r="QD31" s="4">
        <v>1</v>
      </c>
      <c r="QE31" s="4"/>
      <c r="QF31" s="4">
        <v>1</v>
      </c>
      <c r="QG31" s="4"/>
      <c r="QH31" s="4"/>
      <c r="QI31" s="4"/>
      <c r="QJ31" s="4">
        <v>1</v>
      </c>
      <c r="QK31" s="4"/>
      <c r="QL31" s="4">
        <v>1</v>
      </c>
      <c r="QM31" s="4"/>
      <c r="QN31" s="4">
        <v>1</v>
      </c>
      <c r="QO31" s="4"/>
      <c r="QP31" s="4"/>
      <c r="QQ31" s="4"/>
      <c r="QR31" s="4"/>
      <c r="QS31" s="4">
        <v>1</v>
      </c>
      <c r="QT31" s="4"/>
      <c r="QU31" s="4"/>
      <c r="QV31" s="4">
        <v>1</v>
      </c>
      <c r="QW31" s="4"/>
      <c r="QX31" s="4"/>
      <c r="QY31" s="4">
        <v>1</v>
      </c>
      <c r="QZ31" s="4"/>
      <c r="RA31" s="4">
        <v>1</v>
      </c>
      <c r="RB31" s="4"/>
      <c r="RC31" s="4"/>
      <c r="RD31" s="4"/>
      <c r="RE31" s="4">
        <v>1</v>
      </c>
      <c r="RF31" s="4"/>
      <c r="RG31" s="4"/>
      <c r="RH31" s="4">
        <v>1</v>
      </c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/>
      <c r="RT31" s="4">
        <v>1</v>
      </c>
      <c r="RU31" s="4"/>
      <c r="RV31" s="4"/>
      <c r="RW31" s="4">
        <v>1</v>
      </c>
      <c r="RX31" s="4"/>
      <c r="RY31" s="4">
        <v>1</v>
      </c>
      <c r="RZ31" s="4"/>
      <c r="SA31" s="4"/>
      <c r="SB31" s="4"/>
      <c r="SC31" s="4">
        <v>1</v>
      </c>
      <c r="SD31" s="4">
        <v>1</v>
      </c>
      <c r="SE31" s="4"/>
      <c r="SF31" s="4"/>
      <c r="SG31" s="4"/>
      <c r="SH31" s="4"/>
      <c r="SI31" s="4">
        <v>1</v>
      </c>
      <c r="SJ31" s="4"/>
      <c r="SK31" s="4">
        <v>1</v>
      </c>
      <c r="SL31" s="4"/>
      <c r="SM31" s="4">
        <v>1</v>
      </c>
      <c r="SN31" s="4"/>
      <c r="SO31" s="4"/>
      <c r="SP31" s="4"/>
      <c r="SQ31" s="4">
        <v>1</v>
      </c>
      <c r="SR31" s="4"/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  <c r="TH31" s="4"/>
      <c r="TI31" s="4"/>
      <c r="TJ31" s="4">
        <v>1</v>
      </c>
      <c r="TK31" s="4"/>
      <c r="TL31" s="4"/>
      <c r="TM31" s="4">
        <v>1</v>
      </c>
      <c r="TN31" s="4"/>
      <c r="TO31" s="4"/>
      <c r="TP31" s="4">
        <v>1</v>
      </c>
      <c r="TQ31" s="4"/>
      <c r="TR31" s="4"/>
      <c r="TS31" s="4">
        <v>1</v>
      </c>
      <c r="TT31" s="4"/>
      <c r="TU31" s="4"/>
      <c r="TV31" s="4">
        <v>1</v>
      </c>
      <c r="TW31" s="4">
        <v>1</v>
      </c>
      <c r="TX31" s="4"/>
      <c r="TY31" s="4"/>
      <c r="TZ31" s="4"/>
      <c r="UA31" s="4"/>
      <c r="UB31" s="4">
        <v>1</v>
      </c>
      <c r="UC31" s="4">
        <v>1</v>
      </c>
      <c r="UD31" s="4"/>
      <c r="UE31" s="4"/>
      <c r="UF31" s="4">
        <v>1</v>
      </c>
      <c r="UG31" s="4"/>
      <c r="UH31" s="4"/>
      <c r="UI31" s="4"/>
      <c r="UJ31" s="4"/>
      <c r="UK31" s="4">
        <v>1</v>
      </c>
      <c r="UL31" s="4"/>
      <c r="UM31" s="4"/>
      <c r="UN31" s="4">
        <v>1</v>
      </c>
      <c r="UO31" s="4"/>
      <c r="UP31" s="4"/>
      <c r="UQ31" s="4">
        <v>1</v>
      </c>
      <c r="UR31" s="4"/>
      <c r="US31" s="4"/>
      <c r="UT31" s="4">
        <v>1</v>
      </c>
      <c r="UU31" s="4">
        <v>1</v>
      </c>
      <c r="UV31" s="4"/>
      <c r="UW31" s="4"/>
      <c r="UX31" s="4"/>
      <c r="UY31" s="4">
        <v>1</v>
      </c>
      <c r="UZ31" s="4"/>
      <c r="VA31" s="4"/>
      <c r="VB31" s="4">
        <v>1</v>
      </c>
      <c r="VC31" s="4"/>
      <c r="VD31" s="4">
        <v>1</v>
      </c>
      <c r="VE31" s="4"/>
      <c r="VF31" s="4"/>
      <c r="VG31" s="4"/>
      <c r="VH31" s="4">
        <v>1</v>
      </c>
      <c r="VI31" s="4"/>
      <c r="VJ31" s="4"/>
      <c r="VK31" s="4"/>
      <c r="VL31" s="4">
        <v>1</v>
      </c>
      <c r="VM31" s="4">
        <v>1</v>
      </c>
      <c r="VN31" s="4"/>
      <c r="VO31" s="4"/>
      <c r="VP31" s="4"/>
      <c r="VQ31" s="4"/>
      <c r="VR31" s="4">
        <v>1</v>
      </c>
      <c r="VS31" s="4"/>
      <c r="VT31" s="4">
        <v>1</v>
      </c>
      <c r="VU31" s="4"/>
      <c r="VV31" s="4"/>
      <c r="VW31" s="4">
        <v>1</v>
      </c>
      <c r="VX31" s="4"/>
      <c r="VY31" s="4"/>
      <c r="VZ31" s="30"/>
      <c r="WA31" s="4">
        <v>1</v>
      </c>
      <c r="WB31" s="4"/>
      <c r="WC31" s="4">
        <v>1</v>
      </c>
      <c r="WD31" s="4"/>
      <c r="WE31" s="4"/>
      <c r="WF31" s="4"/>
      <c r="WG31" s="4">
        <v>1</v>
      </c>
      <c r="WH31" s="4">
        <v>1</v>
      </c>
      <c r="WI31" s="30"/>
      <c r="WJ31" s="4"/>
      <c r="WK31" s="4"/>
      <c r="WL31" s="30">
        <v>1</v>
      </c>
      <c r="WM31" s="4"/>
      <c r="WN31" s="4"/>
      <c r="WO31" s="4"/>
      <c r="WP31" s="4">
        <v>1</v>
      </c>
      <c r="WQ31" s="4">
        <v>1</v>
      </c>
      <c r="WR31" s="4"/>
      <c r="WS31" s="4"/>
      <c r="WT31" s="4"/>
      <c r="WU31" s="4"/>
      <c r="WV31" s="4">
        <v>1</v>
      </c>
      <c r="WW31" s="4"/>
      <c r="WX31" s="4"/>
      <c r="WY31" s="4">
        <v>1</v>
      </c>
      <c r="WZ31" s="4"/>
      <c r="XA31" s="4">
        <v>1</v>
      </c>
      <c r="XB31" s="4"/>
      <c r="XC31" s="4">
        <v>1</v>
      </c>
      <c r="XD31" s="4"/>
      <c r="XE31" s="4"/>
      <c r="XF31" s="4"/>
      <c r="XG31" s="4">
        <v>1</v>
      </c>
      <c r="XH31" s="4"/>
      <c r="XI31" s="4"/>
      <c r="XJ31" s="4">
        <v>1</v>
      </c>
      <c r="XK31" s="4"/>
      <c r="XL31" s="4"/>
      <c r="XM31" s="4"/>
      <c r="XN31" s="4">
        <v>1</v>
      </c>
      <c r="XO31" s="4"/>
      <c r="XP31" s="4">
        <v>1</v>
      </c>
      <c r="XQ31" s="4"/>
      <c r="XR31" s="4">
        <v>1</v>
      </c>
      <c r="XS31" s="4"/>
      <c r="XT31" s="4"/>
      <c r="XU31" s="4"/>
      <c r="XV31" s="4">
        <v>1</v>
      </c>
      <c r="XW31" s="4"/>
      <c r="XX31" s="4">
        <v>1</v>
      </c>
      <c r="XY31" s="4"/>
      <c r="XZ31" s="4"/>
      <c r="YA31" s="4">
        <v>1</v>
      </c>
      <c r="YB31" s="4"/>
      <c r="YC31" s="4"/>
      <c r="YD31" s="4"/>
      <c r="YE31" s="4"/>
      <c r="YF31" s="4">
        <v>1</v>
      </c>
      <c r="YG31" s="4"/>
      <c r="YH31" s="4">
        <v>1</v>
      </c>
      <c r="YI31" s="4"/>
      <c r="YJ31" s="4"/>
      <c r="YK31" s="4">
        <v>1</v>
      </c>
      <c r="YL31" s="4"/>
      <c r="YM31" s="4">
        <v>1</v>
      </c>
      <c r="YN31" s="30"/>
      <c r="YO31" s="4"/>
      <c r="YP31" s="4"/>
      <c r="YQ31" s="4">
        <v>1</v>
      </c>
      <c r="YR31" s="4"/>
      <c r="YS31" s="4"/>
      <c r="YT31" s="4">
        <v>1</v>
      </c>
      <c r="YU31" s="4"/>
      <c r="YV31" s="4"/>
      <c r="YW31" s="4">
        <v>1</v>
      </c>
      <c r="YX31" s="4"/>
      <c r="YY31" s="4">
        <v>1</v>
      </c>
      <c r="YZ31" s="4"/>
      <c r="ZA31" s="4"/>
      <c r="ZB31" s="4"/>
      <c r="ZC31" s="4">
        <v>1</v>
      </c>
      <c r="ZD31" s="4"/>
      <c r="ZE31" s="4">
        <v>1</v>
      </c>
      <c r="ZF31" s="4"/>
      <c r="ZG31" s="4"/>
      <c r="ZH31" s="4">
        <v>1</v>
      </c>
      <c r="ZI31" s="4"/>
      <c r="ZJ31" s="4"/>
      <c r="ZK31" s="4"/>
      <c r="ZL31" s="4"/>
      <c r="ZM31" s="4">
        <v>1</v>
      </c>
      <c r="ZN31" s="4"/>
      <c r="ZO31" s="4">
        <v>1</v>
      </c>
      <c r="ZP31" s="4"/>
      <c r="ZQ31" s="4">
        <v>1</v>
      </c>
      <c r="ZR31" s="4"/>
      <c r="ZS31" s="4"/>
      <c r="ZT31" s="4"/>
      <c r="ZU31" s="4">
        <v>1</v>
      </c>
      <c r="ZV31" s="4"/>
      <c r="ZW31" s="4"/>
      <c r="ZX31" s="4">
        <v>1</v>
      </c>
      <c r="ZY31" s="4"/>
      <c r="ZZ31" s="4">
        <v>1</v>
      </c>
      <c r="AAA31" s="4"/>
      <c r="AAB31" s="4"/>
      <c r="AAC31" s="4"/>
      <c r="AAD31" s="4">
        <v>1</v>
      </c>
    </row>
    <row r="32" spans="1:706" x14ac:dyDescent="0.3">
      <c r="A32" s="3">
        <v>19</v>
      </c>
      <c r="B32" s="57" t="s">
        <v>3265</v>
      </c>
      <c r="C32" s="3">
        <v>1</v>
      </c>
      <c r="D32" s="3"/>
      <c r="E32" s="4"/>
      <c r="F32" s="4"/>
      <c r="G32" s="4">
        <v>1</v>
      </c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10"/>
      <c r="AI32" s="4">
        <v>1</v>
      </c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>
        <v>1</v>
      </c>
      <c r="BR32" s="4"/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/>
      <c r="FQ32" s="4">
        <v>1</v>
      </c>
      <c r="FR32" s="4">
        <v>1</v>
      </c>
      <c r="FS32" s="4"/>
      <c r="FT32" s="4"/>
      <c r="FU32" s="4"/>
      <c r="FV32" s="30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/>
      <c r="IY32" s="4"/>
      <c r="IZ32" s="4">
        <v>1</v>
      </c>
      <c r="JA32" s="4"/>
      <c r="JB32" s="4">
        <v>1</v>
      </c>
      <c r="JC32" s="4"/>
      <c r="JD32" s="4"/>
      <c r="JE32" s="4"/>
      <c r="JF32" s="4">
        <v>1</v>
      </c>
      <c r="JG32" s="4"/>
      <c r="JH32" s="4"/>
      <c r="JI32" s="4">
        <v>1</v>
      </c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/>
      <c r="JZ32" s="4">
        <v>1</v>
      </c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/>
      <c r="KU32" s="4">
        <v>1</v>
      </c>
      <c r="KV32" s="39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/>
      <c r="MZ32" s="4">
        <v>1</v>
      </c>
      <c r="NA32" s="4"/>
      <c r="NB32" s="4"/>
      <c r="NC32" s="4"/>
      <c r="ND32" s="4">
        <v>1</v>
      </c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/>
      <c r="NR32" s="4"/>
      <c r="NS32" s="4">
        <v>1</v>
      </c>
      <c r="NT32" s="4"/>
      <c r="NU32" s="4"/>
      <c r="NV32" s="4">
        <v>1</v>
      </c>
      <c r="NW32" s="4"/>
      <c r="NX32" s="4"/>
      <c r="NY32" s="4">
        <v>1</v>
      </c>
      <c r="NZ32" s="4"/>
      <c r="OA32" s="4"/>
      <c r="OB32" s="4">
        <v>1</v>
      </c>
      <c r="OC32" s="4"/>
      <c r="OD32" s="4"/>
      <c r="OE32" s="4">
        <v>1</v>
      </c>
      <c r="OF32" s="4"/>
      <c r="OG32" s="4"/>
      <c r="OH32" s="4">
        <v>1</v>
      </c>
      <c r="OI32" s="4"/>
      <c r="OJ32" s="4"/>
      <c r="OK32" s="4">
        <v>1</v>
      </c>
      <c r="OL32" s="4"/>
      <c r="OM32" s="4">
        <v>1</v>
      </c>
      <c r="ON32" s="4"/>
      <c r="OO32" s="4"/>
      <c r="OP32" s="4"/>
      <c r="OQ32" s="4">
        <v>1</v>
      </c>
      <c r="OR32" s="4"/>
      <c r="OS32" s="4"/>
      <c r="OT32" s="4">
        <v>1</v>
      </c>
      <c r="OU32" s="4"/>
      <c r="OV32" s="4"/>
      <c r="OW32" s="4">
        <v>1</v>
      </c>
      <c r="OX32" s="4"/>
      <c r="OY32" s="4"/>
      <c r="OZ32" s="4">
        <v>1</v>
      </c>
      <c r="PA32" s="4"/>
      <c r="PB32" s="4"/>
      <c r="PC32" s="4">
        <v>1</v>
      </c>
      <c r="PD32" s="4"/>
      <c r="PE32" s="4"/>
      <c r="PF32" s="4">
        <v>1</v>
      </c>
      <c r="PG32" s="4"/>
      <c r="PH32" s="4">
        <v>1</v>
      </c>
      <c r="PI32" s="4"/>
      <c r="PJ32" s="4"/>
      <c r="PK32" s="4"/>
      <c r="PL32" s="4">
        <v>1</v>
      </c>
      <c r="PM32" s="4"/>
      <c r="PN32" s="4"/>
      <c r="PO32" s="4">
        <v>1</v>
      </c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/>
      <c r="QA32" s="4">
        <v>1</v>
      </c>
      <c r="QB32" s="4"/>
      <c r="QC32" s="4"/>
      <c r="QD32" s="4">
        <v>1</v>
      </c>
      <c r="QE32" s="4"/>
      <c r="QF32" s="4">
        <v>1</v>
      </c>
      <c r="QG32" s="4"/>
      <c r="QH32" s="4"/>
      <c r="QI32" s="4"/>
      <c r="QJ32" s="4">
        <v>1</v>
      </c>
      <c r="QK32" s="4"/>
      <c r="QL32" s="4">
        <v>1</v>
      </c>
      <c r="QM32" s="4"/>
      <c r="QN32" s="4">
        <v>1</v>
      </c>
      <c r="QO32" s="4"/>
      <c r="QP32" s="4"/>
      <c r="QQ32" s="4"/>
      <c r="QR32" s="4"/>
      <c r="QS32" s="4">
        <v>1</v>
      </c>
      <c r="QT32" s="4"/>
      <c r="QU32" s="4"/>
      <c r="QV32" s="4">
        <v>1</v>
      </c>
      <c r="QW32" s="4"/>
      <c r="QX32" s="4"/>
      <c r="QY32" s="4">
        <v>1</v>
      </c>
      <c r="QZ32" s="4"/>
      <c r="RA32" s="4">
        <v>1</v>
      </c>
      <c r="RB32" s="4"/>
      <c r="RC32" s="4"/>
      <c r="RD32" s="4"/>
      <c r="RE32" s="4">
        <v>1</v>
      </c>
      <c r="RF32" s="4"/>
      <c r="RG32" s="4"/>
      <c r="RH32" s="4">
        <v>1</v>
      </c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/>
      <c r="RT32" s="4">
        <v>1</v>
      </c>
      <c r="RU32" s="4"/>
      <c r="RV32" s="4"/>
      <c r="RW32" s="4">
        <v>1</v>
      </c>
      <c r="RX32" s="4"/>
      <c r="RY32" s="4">
        <v>1</v>
      </c>
      <c r="RZ32" s="4"/>
      <c r="SA32" s="4"/>
      <c r="SB32" s="4"/>
      <c r="SC32" s="4">
        <v>1</v>
      </c>
      <c r="SD32" s="4">
        <v>1</v>
      </c>
      <c r="SE32" s="4"/>
      <c r="SF32" s="4"/>
      <c r="SG32" s="4"/>
      <c r="SH32" s="4"/>
      <c r="SI32" s="4">
        <v>1</v>
      </c>
      <c r="SJ32" s="4"/>
      <c r="SK32" s="4">
        <v>1</v>
      </c>
      <c r="SL32" s="4"/>
      <c r="SM32" s="4">
        <v>1</v>
      </c>
      <c r="SN32" s="4"/>
      <c r="SO32" s="4"/>
      <c r="SP32" s="4"/>
      <c r="SQ32" s="4">
        <v>1</v>
      </c>
      <c r="SR32" s="4"/>
      <c r="SS32" s="4"/>
      <c r="ST32" s="4"/>
      <c r="SU32" s="4">
        <v>1</v>
      </c>
      <c r="SV32" s="4"/>
      <c r="SW32" s="4"/>
      <c r="SX32" s="4">
        <v>1</v>
      </c>
      <c r="SY32" s="4"/>
      <c r="SZ32" s="4"/>
      <c r="TA32" s="4">
        <v>1</v>
      </c>
      <c r="TB32" s="4"/>
      <c r="TC32" s="4"/>
      <c r="TD32" s="4">
        <v>1</v>
      </c>
      <c r="TE32" s="4"/>
      <c r="TF32" s="4"/>
      <c r="TG32" s="4">
        <v>1</v>
      </c>
      <c r="TH32" s="4"/>
      <c r="TI32" s="4"/>
      <c r="TJ32" s="4">
        <v>1</v>
      </c>
      <c r="TK32" s="4"/>
      <c r="TL32" s="4"/>
      <c r="TM32" s="4">
        <v>1</v>
      </c>
      <c r="TN32" s="4"/>
      <c r="TO32" s="4"/>
      <c r="TP32" s="4">
        <v>1</v>
      </c>
      <c r="TQ32" s="4"/>
      <c r="TR32" s="4"/>
      <c r="TS32" s="4">
        <v>1</v>
      </c>
      <c r="TT32" s="4"/>
      <c r="TU32" s="4"/>
      <c r="TV32" s="4">
        <v>1</v>
      </c>
      <c r="TW32" s="4">
        <v>1</v>
      </c>
      <c r="TX32" s="4"/>
      <c r="TY32" s="4"/>
      <c r="TZ32" s="4"/>
      <c r="UA32" s="4"/>
      <c r="UB32" s="4">
        <v>1</v>
      </c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/>
      <c r="VB32" s="4">
        <v>1</v>
      </c>
      <c r="VC32" s="4"/>
      <c r="VD32" s="4">
        <v>1</v>
      </c>
      <c r="VE32" s="4"/>
      <c r="VF32" s="4"/>
      <c r="VG32" s="4">
        <v>1</v>
      </c>
      <c r="VH32" s="4"/>
      <c r="VI32" s="4"/>
      <c r="VJ32" s="4"/>
      <c r="VK32" s="4"/>
      <c r="VL32" s="4">
        <v>1</v>
      </c>
      <c r="VM32" s="4">
        <v>1</v>
      </c>
      <c r="VN32" s="4"/>
      <c r="VO32" s="4"/>
      <c r="VP32" s="4"/>
      <c r="VQ32" s="4"/>
      <c r="VR32" s="4">
        <v>1</v>
      </c>
      <c r="VS32" s="4"/>
      <c r="VT32" s="4">
        <v>1</v>
      </c>
      <c r="VU32" s="4"/>
      <c r="VV32" s="4"/>
      <c r="VW32" s="4">
        <v>1</v>
      </c>
      <c r="VX32" s="4"/>
      <c r="VY32" s="4"/>
      <c r="VZ32" s="30"/>
      <c r="WA32" s="4">
        <v>1</v>
      </c>
      <c r="WB32" s="4"/>
      <c r="WC32" s="4">
        <v>1</v>
      </c>
      <c r="WD32" s="4"/>
      <c r="WE32" s="4"/>
      <c r="WF32" s="4"/>
      <c r="WG32" s="4">
        <v>1</v>
      </c>
      <c r="WH32" s="4">
        <v>1</v>
      </c>
      <c r="WI32" s="30"/>
      <c r="WJ32" s="4"/>
      <c r="WK32" s="4"/>
      <c r="WL32" s="30">
        <v>1</v>
      </c>
      <c r="WM32" s="4"/>
      <c r="WN32" s="4"/>
      <c r="WO32" s="4"/>
      <c r="WP32" s="4">
        <v>1</v>
      </c>
      <c r="WQ32" s="4"/>
      <c r="WR32" s="4">
        <v>1</v>
      </c>
      <c r="WS32" s="4"/>
      <c r="WT32" s="4"/>
      <c r="WU32" s="4"/>
      <c r="WV32" s="4">
        <v>1</v>
      </c>
      <c r="WW32" s="4"/>
      <c r="WX32" s="4"/>
      <c r="WY32" s="4">
        <v>1</v>
      </c>
      <c r="WZ32" s="4"/>
      <c r="XA32" s="4">
        <v>1</v>
      </c>
      <c r="XB32" s="4"/>
      <c r="XC32" s="4">
        <v>1</v>
      </c>
      <c r="XD32" s="4"/>
      <c r="XE32" s="4"/>
      <c r="XF32" s="4">
        <v>1</v>
      </c>
      <c r="XG32" s="4"/>
      <c r="XH32" s="4"/>
      <c r="XI32" s="4"/>
      <c r="XJ32" s="4">
        <v>1</v>
      </c>
      <c r="XK32" s="4"/>
      <c r="XL32" s="4"/>
      <c r="XM32" s="4"/>
      <c r="XN32" s="4">
        <v>1</v>
      </c>
      <c r="XO32" s="4"/>
      <c r="XP32" s="4">
        <v>1</v>
      </c>
      <c r="XQ32" s="4"/>
      <c r="XR32" s="4">
        <v>1</v>
      </c>
      <c r="XS32" s="4"/>
      <c r="XT32" s="4"/>
      <c r="XU32" s="4"/>
      <c r="XV32" s="4">
        <v>1</v>
      </c>
      <c r="XW32" s="4"/>
      <c r="XX32" s="4">
        <v>1</v>
      </c>
      <c r="XY32" s="4"/>
      <c r="XZ32" s="4"/>
      <c r="YA32" s="4">
        <v>1</v>
      </c>
      <c r="YB32" s="4"/>
      <c r="YC32" s="4"/>
      <c r="YD32" s="4"/>
      <c r="YE32" s="4"/>
      <c r="YF32" s="4">
        <v>1</v>
      </c>
      <c r="YG32" s="4"/>
      <c r="YH32" s="4">
        <v>1</v>
      </c>
      <c r="YI32" s="4"/>
      <c r="YJ32" s="4"/>
      <c r="YK32" s="4">
        <v>1</v>
      </c>
      <c r="YL32" s="4"/>
      <c r="YM32" s="4">
        <v>1</v>
      </c>
      <c r="YN32" s="30"/>
      <c r="YO32" s="4"/>
      <c r="YP32" s="4">
        <v>1</v>
      </c>
      <c r="YQ32" s="4"/>
      <c r="YR32" s="4"/>
      <c r="YS32" s="4"/>
      <c r="YT32" s="4">
        <v>1</v>
      </c>
      <c r="YU32" s="4"/>
      <c r="YV32" s="4"/>
      <c r="YW32" s="4">
        <v>1</v>
      </c>
      <c r="YX32" s="4"/>
      <c r="YY32" s="4">
        <v>1</v>
      </c>
      <c r="YZ32" s="4"/>
      <c r="ZA32" s="4"/>
      <c r="ZB32" s="4"/>
      <c r="ZC32" s="4">
        <v>1</v>
      </c>
      <c r="ZD32" s="4"/>
      <c r="ZE32" s="4">
        <v>1</v>
      </c>
      <c r="ZF32" s="4"/>
      <c r="ZG32" s="4"/>
      <c r="ZH32" s="4">
        <v>1</v>
      </c>
      <c r="ZI32" s="4"/>
      <c r="ZJ32" s="4"/>
      <c r="ZK32" s="4"/>
      <c r="ZL32" s="4">
        <v>1</v>
      </c>
      <c r="ZM32" s="4"/>
      <c r="ZN32" s="4">
        <v>1</v>
      </c>
      <c r="ZO32" s="4"/>
      <c r="ZP32" s="4"/>
      <c r="ZQ32" s="4"/>
      <c r="ZR32" s="4">
        <v>1</v>
      </c>
      <c r="ZS32" s="4"/>
      <c r="ZT32" s="4">
        <v>1</v>
      </c>
      <c r="ZU32" s="4"/>
      <c r="ZV32" s="4"/>
      <c r="ZW32" s="4">
        <v>1</v>
      </c>
      <c r="ZX32" s="4"/>
      <c r="ZY32" s="4"/>
      <c r="ZZ32" s="4">
        <v>1</v>
      </c>
      <c r="AAA32" s="4"/>
      <c r="AAB32" s="4"/>
      <c r="AAC32" s="4"/>
      <c r="AAD32" s="4">
        <v>1</v>
      </c>
    </row>
    <row r="33" spans="1:707" x14ac:dyDescent="0.3">
      <c r="A33" s="3">
        <v>20</v>
      </c>
      <c r="B33" s="57" t="s">
        <v>3266</v>
      </c>
      <c r="C33" s="3">
        <v>1</v>
      </c>
      <c r="D33" s="3"/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/>
      <c r="AF33" s="4">
        <v>1</v>
      </c>
      <c r="AG33" s="4"/>
      <c r="AH33" s="10"/>
      <c r="AI33" s="4">
        <v>1</v>
      </c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>
        <v>1</v>
      </c>
      <c r="BR33" s="4"/>
      <c r="BS33" s="4"/>
      <c r="BT33" s="4"/>
      <c r="BU33" s="4"/>
      <c r="BV33" s="4">
        <v>1</v>
      </c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30"/>
      <c r="FW33" s="4">
        <v>1</v>
      </c>
      <c r="FX33" s="4">
        <v>1</v>
      </c>
      <c r="FY33" s="4"/>
      <c r="FZ33" s="4"/>
      <c r="GA33" s="4"/>
      <c r="GB33" s="4"/>
      <c r="GC33" s="4">
        <v>1</v>
      </c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>
        <v>1</v>
      </c>
      <c r="IT33" s="4"/>
      <c r="IU33" s="4"/>
      <c r="IV33" s="4">
        <v>1</v>
      </c>
      <c r="IW33" s="4"/>
      <c r="IX33" s="4"/>
      <c r="IY33" s="4"/>
      <c r="IZ33" s="4">
        <v>1</v>
      </c>
      <c r="JA33" s="4"/>
      <c r="JB33" s="4">
        <v>1</v>
      </c>
      <c r="JC33" s="4"/>
      <c r="JD33" s="4"/>
      <c r="JE33" s="4"/>
      <c r="JF33" s="4">
        <v>1</v>
      </c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39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/>
      <c r="MU33" s="4"/>
      <c r="MV33" s="4">
        <v>1</v>
      </c>
      <c r="MW33" s="4"/>
      <c r="MX33" s="4"/>
      <c r="MY33" s="4"/>
      <c r="MZ33" s="4">
        <v>1</v>
      </c>
      <c r="NA33" s="4"/>
      <c r="NB33" s="4"/>
      <c r="NC33" s="4"/>
      <c r="ND33" s="4">
        <v>1</v>
      </c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/>
      <c r="NS33" s="4">
        <v>1</v>
      </c>
      <c r="NT33" s="4"/>
      <c r="NU33" s="4"/>
      <c r="NV33" s="4">
        <v>1</v>
      </c>
      <c r="NW33" s="4"/>
      <c r="NX33" s="4"/>
      <c r="NY33" s="4">
        <v>1</v>
      </c>
      <c r="NZ33" s="4"/>
      <c r="OA33" s="4"/>
      <c r="OB33" s="4">
        <v>1</v>
      </c>
      <c r="OC33" s="4"/>
      <c r="OD33" s="4"/>
      <c r="OE33" s="4">
        <v>1</v>
      </c>
      <c r="OF33" s="4"/>
      <c r="OG33" s="4"/>
      <c r="OH33" s="4">
        <v>1</v>
      </c>
      <c r="OI33" s="4"/>
      <c r="OJ33" s="4"/>
      <c r="OK33" s="4">
        <v>1</v>
      </c>
      <c r="OL33" s="4"/>
      <c r="OM33" s="4">
        <v>1</v>
      </c>
      <c r="ON33" s="4"/>
      <c r="OO33" s="4"/>
      <c r="OP33" s="4"/>
      <c r="OQ33" s="4">
        <v>1</v>
      </c>
      <c r="OR33" s="4"/>
      <c r="OS33" s="4"/>
      <c r="OT33" s="4">
        <v>1</v>
      </c>
      <c r="OU33" s="4"/>
      <c r="OV33" s="4"/>
      <c r="OW33" s="4">
        <v>1</v>
      </c>
      <c r="OX33" s="4"/>
      <c r="OY33" s="4"/>
      <c r="OZ33" s="4">
        <v>1</v>
      </c>
      <c r="PA33" s="4"/>
      <c r="PB33" s="4"/>
      <c r="PC33" s="4">
        <v>1</v>
      </c>
      <c r="PD33" s="4"/>
      <c r="PE33" s="4"/>
      <c r="PF33" s="4">
        <v>1</v>
      </c>
      <c r="PG33" s="4"/>
      <c r="PH33" s="4">
        <v>1</v>
      </c>
      <c r="PI33" s="4"/>
      <c r="PJ33" s="4"/>
      <c r="PK33" s="4"/>
      <c r="PL33" s="4">
        <v>1</v>
      </c>
      <c r="PM33" s="4"/>
      <c r="PN33" s="4"/>
      <c r="PO33" s="4">
        <v>1</v>
      </c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/>
      <c r="QA33" s="4">
        <v>1</v>
      </c>
      <c r="QB33" s="4"/>
      <c r="QC33" s="4"/>
      <c r="QD33" s="4">
        <v>1</v>
      </c>
      <c r="QE33" s="4"/>
      <c r="QF33" s="4">
        <v>1</v>
      </c>
      <c r="QG33" s="4"/>
      <c r="QH33" s="4"/>
      <c r="QI33" s="4"/>
      <c r="QJ33" s="4">
        <v>1</v>
      </c>
      <c r="QK33" s="4"/>
      <c r="QL33" s="4">
        <v>1</v>
      </c>
      <c r="QM33" s="4"/>
      <c r="QN33" s="4">
        <v>1</v>
      </c>
      <c r="QO33" s="4"/>
      <c r="QP33" s="4"/>
      <c r="QQ33" s="4"/>
      <c r="QR33" s="4"/>
      <c r="QS33" s="4">
        <v>1</v>
      </c>
      <c r="QT33" s="4"/>
      <c r="QU33" s="4"/>
      <c r="QV33" s="4">
        <v>1</v>
      </c>
      <c r="QW33" s="4"/>
      <c r="QX33" s="4"/>
      <c r="QY33" s="4">
        <v>1</v>
      </c>
      <c r="QZ33" s="4"/>
      <c r="RA33" s="4">
        <v>1</v>
      </c>
      <c r="RB33" s="4"/>
      <c r="RC33" s="4"/>
      <c r="RD33" s="4"/>
      <c r="RE33" s="4">
        <v>1</v>
      </c>
      <c r="RF33" s="4"/>
      <c r="RG33" s="4"/>
      <c r="RH33" s="4">
        <v>1</v>
      </c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/>
      <c r="RT33" s="4">
        <v>1</v>
      </c>
      <c r="RU33" s="4"/>
      <c r="RV33" s="4"/>
      <c r="RW33" s="4">
        <v>1</v>
      </c>
      <c r="RX33" s="4"/>
      <c r="RY33" s="4">
        <v>1</v>
      </c>
      <c r="RZ33" s="4"/>
      <c r="SA33" s="4"/>
      <c r="SB33" s="4"/>
      <c r="SC33" s="4">
        <v>1</v>
      </c>
      <c r="SD33" s="4">
        <v>1</v>
      </c>
      <c r="SE33" s="4"/>
      <c r="SF33" s="4"/>
      <c r="SG33" s="4"/>
      <c r="SH33" s="4"/>
      <c r="SI33" s="4">
        <v>1</v>
      </c>
      <c r="SJ33" s="4"/>
      <c r="SK33" s="4">
        <v>1</v>
      </c>
      <c r="SL33" s="4"/>
      <c r="SM33" s="4">
        <v>1</v>
      </c>
      <c r="SN33" s="4"/>
      <c r="SO33" s="4"/>
      <c r="SP33" s="4"/>
      <c r="SQ33" s="4">
        <v>1</v>
      </c>
      <c r="SR33" s="4"/>
      <c r="SS33" s="4"/>
      <c r="ST33" s="4"/>
      <c r="SU33" s="4">
        <v>1</v>
      </c>
      <c r="SV33" s="4"/>
      <c r="SW33" s="4"/>
      <c r="SX33" s="4">
        <v>1</v>
      </c>
      <c r="SY33" s="4"/>
      <c r="SZ33" s="4"/>
      <c r="TA33" s="4">
        <v>1</v>
      </c>
      <c r="TB33" s="4"/>
      <c r="TC33" s="4"/>
      <c r="TD33" s="4">
        <v>1</v>
      </c>
      <c r="TE33" s="4"/>
      <c r="TF33" s="4"/>
      <c r="TG33" s="4">
        <v>1</v>
      </c>
      <c r="TH33" s="4"/>
      <c r="TI33" s="4"/>
      <c r="TJ33" s="4">
        <v>1</v>
      </c>
      <c r="TK33" s="4"/>
      <c r="TL33" s="4"/>
      <c r="TM33" s="4">
        <v>1</v>
      </c>
      <c r="TN33" s="4"/>
      <c r="TO33" s="4"/>
      <c r="TP33" s="4">
        <v>1</v>
      </c>
      <c r="TQ33" s="4"/>
      <c r="TR33" s="4"/>
      <c r="TS33" s="4">
        <v>1</v>
      </c>
      <c r="TT33" s="4"/>
      <c r="TU33" s="4"/>
      <c r="TV33" s="4">
        <v>1</v>
      </c>
      <c r="TW33" s="4">
        <v>1</v>
      </c>
      <c r="TX33" s="4"/>
      <c r="TY33" s="4"/>
      <c r="TZ33" s="4"/>
      <c r="UA33" s="4"/>
      <c r="UB33" s="4">
        <v>1</v>
      </c>
      <c r="UC33" s="4">
        <v>1</v>
      </c>
      <c r="UD33" s="4"/>
      <c r="UE33" s="4"/>
      <c r="UF33" s="4">
        <v>1</v>
      </c>
      <c r="UG33" s="4"/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>
        <v>1</v>
      </c>
      <c r="UV33" s="4"/>
      <c r="UW33" s="4"/>
      <c r="UX33" s="4"/>
      <c r="UY33" s="4"/>
      <c r="UZ33" s="4">
        <v>1</v>
      </c>
      <c r="VA33" s="4"/>
      <c r="VB33" s="4">
        <v>1</v>
      </c>
      <c r="VC33" s="4"/>
      <c r="VD33" s="4">
        <v>1</v>
      </c>
      <c r="VE33" s="4"/>
      <c r="VF33" s="4"/>
      <c r="VG33" s="4">
        <v>1</v>
      </c>
      <c r="VH33" s="4"/>
      <c r="VI33" s="4"/>
      <c r="VJ33" s="4"/>
      <c r="VK33" s="4"/>
      <c r="VL33" s="4">
        <v>1</v>
      </c>
      <c r="VM33" s="4">
        <v>1</v>
      </c>
      <c r="VN33" s="4"/>
      <c r="VO33" s="4"/>
      <c r="VP33" s="4"/>
      <c r="VQ33" s="4"/>
      <c r="VR33" s="4">
        <v>1</v>
      </c>
      <c r="VS33" s="4"/>
      <c r="VT33" s="4">
        <v>1</v>
      </c>
      <c r="VU33" s="4"/>
      <c r="VV33" s="4"/>
      <c r="VW33" s="4">
        <v>1</v>
      </c>
      <c r="VX33" s="4"/>
      <c r="VY33" s="4"/>
      <c r="VZ33" s="30"/>
      <c r="WA33" s="4">
        <v>1</v>
      </c>
      <c r="WB33" s="4"/>
      <c r="WC33" s="4">
        <v>1</v>
      </c>
      <c r="WD33" s="4"/>
      <c r="WE33" s="4"/>
      <c r="WF33" s="4"/>
      <c r="WG33" s="4">
        <v>1</v>
      </c>
      <c r="WH33" s="4">
        <v>1</v>
      </c>
      <c r="WI33" s="30"/>
      <c r="WJ33" s="4"/>
      <c r="WK33" s="4"/>
      <c r="WL33" s="30">
        <v>1</v>
      </c>
      <c r="WM33" s="4"/>
      <c r="WN33" s="4"/>
      <c r="WO33" s="4"/>
      <c r="WP33" s="4">
        <v>1</v>
      </c>
      <c r="WQ33" s="4"/>
      <c r="WR33" s="4">
        <v>1</v>
      </c>
      <c r="WS33" s="4"/>
      <c r="WT33" s="4"/>
      <c r="WU33" s="4"/>
      <c r="WV33" s="4">
        <v>1</v>
      </c>
      <c r="WW33" s="4"/>
      <c r="WX33" s="4"/>
      <c r="WY33" s="4">
        <v>1</v>
      </c>
      <c r="WZ33" s="4"/>
      <c r="XA33" s="4">
        <v>1</v>
      </c>
      <c r="XB33" s="4"/>
      <c r="XC33" s="4">
        <v>1</v>
      </c>
      <c r="XD33" s="4"/>
      <c r="XE33" s="4"/>
      <c r="XF33" s="4"/>
      <c r="XG33" s="4"/>
      <c r="XH33" s="4">
        <v>1</v>
      </c>
      <c r="XI33" s="4"/>
      <c r="XJ33" s="4">
        <v>1</v>
      </c>
      <c r="XK33" s="4"/>
      <c r="XL33" s="4"/>
      <c r="XM33" s="4"/>
      <c r="XN33" s="4">
        <v>1</v>
      </c>
      <c r="XO33" s="4"/>
      <c r="XP33" s="4">
        <v>1</v>
      </c>
      <c r="XQ33" s="4"/>
      <c r="XR33" s="4">
        <v>1</v>
      </c>
      <c r="XS33" s="4"/>
      <c r="XT33" s="4"/>
      <c r="XU33" s="4"/>
      <c r="XV33" s="4">
        <v>1</v>
      </c>
      <c r="XW33" s="4"/>
      <c r="XX33" s="4">
        <v>1</v>
      </c>
      <c r="XY33" s="4"/>
      <c r="XZ33" s="4"/>
      <c r="YA33" s="4">
        <v>1</v>
      </c>
      <c r="YB33" s="4"/>
      <c r="YC33" s="4"/>
      <c r="YD33" s="4"/>
      <c r="YE33" s="4"/>
      <c r="YF33" s="4">
        <v>1</v>
      </c>
      <c r="YG33" s="4"/>
      <c r="YH33" s="4">
        <v>1</v>
      </c>
      <c r="YI33" s="4"/>
      <c r="YJ33" s="4"/>
      <c r="YK33" s="4">
        <v>1</v>
      </c>
      <c r="YL33" s="4"/>
      <c r="YM33" s="4"/>
      <c r="YN33" s="30">
        <v>1</v>
      </c>
      <c r="YO33" s="4"/>
      <c r="YP33" s="4">
        <v>1</v>
      </c>
      <c r="YQ33" s="4"/>
      <c r="YR33" s="4"/>
      <c r="YS33" s="4"/>
      <c r="YT33" s="4">
        <v>1</v>
      </c>
      <c r="YU33" s="4"/>
      <c r="YV33" s="4"/>
      <c r="YW33" s="4">
        <v>1</v>
      </c>
      <c r="YX33" s="4"/>
      <c r="YY33" s="4">
        <v>1</v>
      </c>
      <c r="YZ33" s="4"/>
      <c r="ZA33" s="4"/>
      <c r="ZB33" s="4"/>
      <c r="ZC33" s="4">
        <v>1</v>
      </c>
      <c r="ZD33" s="4"/>
      <c r="ZE33" s="4">
        <v>1</v>
      </c>
      <c r="ZF33" s="4"/>
      <c r="ZG33" s="4"/>
      <c r="ZH33" s="4">
        <v>1</v>
      </c>
      <c r="ZI33" s="4"/>
      <c r="ZJ33" s="4"/>
      <c r="ZK33" s="4"/>
      <c r="ZL33" s="4">
        <v>1</v>
      </c>
      <c r="ZM33" s="4"/>
      <c r="ZN33" s="4"/>
      <c r="ZO33" s="4">
        <v>1</v>
      </c>
      <c r="ZP33" s="4"/>
      <c r="ZQ33" s="4">
        <v>1</v>
      </c>
      <c r="ZR33" s="4"/>
      <c r="ZS33" s="4"/>
      <c r="ZT33" s="4"/>
      <c r="ZU33" s="4">
        <v>1</v>
      </c>
      <c r="ZV33" s="4"/>
      <c r="ZW33" s="4">
        <v>1</v>
      </c>
      <c r="ZX33" s="4"/>
      <c r="ZY33" s="4"/>
      <c r="ZZ33" s="4">
        <v>1</v>
      </c>
      <c r="AAA33" s="4"/>
      <c r="AAB33" s="4"/>
      <c r="AAC33" s="4"/>
      <c r="AAD33" s="4">
        <v>1</v>
      </c>
    </row>
    <row r="34" spans="1:707" x14ac:dyDescent="0.3">
      <c r="A34" s="3">
        <v>21</v>
      </c>
      <c r="B34" s="57" t="s">
        <v>3267</v>
      </c>
      <c r="C34" s="3">
        <v>1</v>
      </c>
      <c r="D34" s="3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/>
      <c r="AF34" s="4">
        <v>1</v>
      </c>
      <c r="AG34" s="4"/>
      <c r="AH34" s="10"/>
      <c r="AI34" s="4">
        <v>1</v>
      </c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/>
      <c r="AU34" s="4">
        <v>1</v>
      </c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/>
      <c r="CZ34" s="4">
        <v>1</v>
      </c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/>
      <c r="DU34" s="4">
        <v>1</v>
      </c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>
        <v>1</v>
      </c>
      <c r="FB34" s="4"/>
      <c r="FC34" s="4"/>
      <c r="FD34" s="4"/>
      <c r="FE34" s="4">
        <v>1</v>
      </c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/>
      <c r="FV34" s="30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/>
      <c r="IY34" s="4"/>
      <c r="IZ34" s="4">
        <v>1</v>
      </c>
      <c r="JA34" s="4"/>
      <c r="JB34" s="4">
        <v>1</v>
      </c>
      <c r="JC34" s="4"/>
      <c r="JD34" s="4"/>
      <c r="JE34" s="4"/>
      <c r="JF34" s="4">
        <v>1</v>
      </c>
      <c r="JG34" s="4"/>
      <c r="JH34" s="4"/>
      <c r="JI34" s="4">
        <v>1</v>
      </c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/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/>
      <c r="KU34" s="4">
        <v>1</v>
      </c>
      <c r="KV34" s="39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/>
      <c r="MZ34" s="4">
        <v>1</v>
      </c>
      <c r="NA34" s="4"/>
      <c r="NB34" s="4"/>
      <c r="NC34" s="4"/>
      <c r="ND34" s="4">
        <v>1</v>
      </c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/>
      <c r="NR34" s="4"/>
      <c r="NS34" s="4">
        <v>1</v>
      </c>
      <c r="NT34" s="4"/>
      <c r="NU34" s="4"/>
      <c r="NV34" s="4">
        <v>1</v>
      </c>
      <c r="NW34" s="4"/>
      <c r="NX34" s="4"/>
      <c r="NY34" s="4">
        <v>1</v>
      </c>
      <c r="NZ34" s="4"/>
      <c r="OA34" s="4"/>
      <c r="OB34" s="4">
        <v>1</v>
      </c>
      <c r="OC34" s="4"/>
      <c r="OD34" s="4"/>
      <c r="OE34" s="4">
        <v>1</v>
      </c>
      <c r="OF34" s="4"/>
      <c r="OG34" s="4"/>
      <c r="OH34" s="4">
        <v>1</v>
      </c>
      <c r="OI34" s="4"/>
      <c r="OJ34" s="4"/>
      <c r="OK34" s="4">
        <v>1</v>
      </c>
      <c r="OL34" s="4"/>
      <c r="OM34" s="4">
        <v>1</v>
      </c>
      <c r="ON34" s="4"/>
      <c r="OO34" s="4"/>
      <c r="OP34" s="4"/>
      <c r="OQ34" s="4">
        <v>1</v>
      </c>
      <c r="OR34" s="4"/>
      <c r="OS34" s="4"/>
      <c r="OT34" s="4">
        <v>1</v>
      </c>
      <c r="OU34" s="4"/>
      <c r="OV34" s="4"/>
      <c r="OW34" s="4">
        <v>1</v>
      </c>
      <c r="OX34" s="4"/>
      <c r="OY34" s="4"/>
      <c r="OZ34" s="4">
        <v>1</v>
      </c>
      <c r="PA34" s="4"/>
      <c r="PB34" s="4"/>
      <c r="PC34" s="4">
        <v>1</v>
      </c>
      <c r="PD34" s="4"/>
      <c r="PE34" s="4"/>
      <c r="PF34" s="4">
        <v>1</v>
      </c>
      <c r="PG34" s="4"/>
      <c r="PH34" s="4">
        <v>1</v>
      </c>
      <c r="PI34" s="4"/>
      <c r="PJ34" s="4"/>
      <c r="PK34" s="4"/>
      <c r="PL34" s="4">
        <v>1</v>
      </c>
      <c r="PM34" s="4"/>
      <c r="PN34" s="4"/>
      <c r="PO34" s="4">
        <v>1</v>
      </c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/>
      <c r="QA34" s="4">
        <v>1</v>
      </c>
      <c r="QB34" s="4"/>
      <c r="QC34" s="4"/>
      <c r="QD34" s="4">
        <v>1</v>
      </c>
      <c r="QE34" s="4"/>
      <c r="QF34" s="4">
        <v>1</v>
      </c>
      <c r="QG34" s="4"/>
      <c r="QH34" s="4"/>
      <c r="QI34" s="4"/>
      <c r="QJ34" s="4">
        <v>1</v>
      </c>
      <c r="QK34" s="4"/>
      <c r="QL34" s="4">
        <v>1</v>
      </c>
      <c r="QM34" s="4"/>
      <c r="QN34" s="4">
        <v>1</v>
      </c>
      <c r="QO34" s="4"/>
      <c r="QP34" s="4"/>
      <c r="QQ34" s="4"/>
      <c r="QR34" s="4"/>
      <c r="QS34" s="4">
        <v>1</v>
      </c>
      <c r="QT34" s="4"/>
      <c r="QU34" s="4"/>
      <c r="QV34" s="4">
        <v>1</v>
      </c>
      <c r="QW34" s="4"/>
      <c r="QX34" s="4"/>
      <c r="QY34" s="4">
        <v>1</v>
      </c>
      <c r="QZ34" s="4"/>
      <c r="RA34" s="4">
        <v>1</v>
      </c>
      <c r="RB34" s="4"/>
      <c r="RC34" s="4"/>
      <c r="RD34" s="4"/>
      <c r="RE34" s="4">
        <v>1</v>
      </c>
      <c r="RF34" s="4"/>
      <c r="RG34" s="4"/>
      <c r="RH34" s="4">
        <v>1</v>
      </c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/>
      <c r="RT34" s="4">
        <v>1</v>
      </c>
      <c r="RU34" s="4"/>
      <c r="RV34" s="4"/>
      <c r="RW34" s="4">
        <v>1</v>
      </c>
      <c r="RX34" s="4"/>
      <c r="RY34" s="4">
        <v>1</v>
      </c>
      <c r="RZ34" s="4"/>
      <c r="SA34" s="4"/>
      <c r="SB34" s="4"/>
      <c r="SC34" s="4">
        <v>1</v>
      </c>
      <c r="SD34" s="4">
        <v>1</v>
      </c>
      <c r="SE34" s="4"/>
      <c r="SF34" s="4"/>
      <c r="SG34" s="4"/>
      <c r="SH34" s="4"/>
      <c r="SI34" s="4">
        <v>1</v>
      </c>
      <c r="SJ34" s="4"/>
      <c r="SK34" s="4">
        <v>1</v>
      </c>
      <c r="SL34" s="4"/>
      <c r="SM34" s="4">
        <v>1</v>
      </c>
      <c r="SN34" s="4"/>
      <c r="SO34" s="4"/>
      <c r="SP34" s="4"/>
      <c r="SQ34" s="4">
        <v>1</v>
      </c>
      <c r="SR34" s="4"/>
      <c r="SS34" s="4"/>
      <c r="ST34" s="4"/>
      <c r="SU34" s="4">
        <v>1</v>
      </c>
      <c r="SV34" s="4"/>
      <c r="SW34" s="4"/>
      <c r="SX34" s="4">
        <v>1</v>
      </c>
      <c r="SY34" s="4"/>
      <c r="SZ34" s="4"/>
      <c r="TA34" s="4">
        <v>1</v>
      </c>
      <c r="TB34" s="4"/>
      <c r="TC34" s="4"/>
      <c r="TD34" s="4">
        <v>1</v>
      </c>
      <c r="TE34" s="4"/>
      <c r="TF34" s="4"/>
      <c r="TG34" s="4">
        <v>1</v>
      </c>
      <c r="TH34" s="4"/>
      <c r="TI34" s="4"/>
      <c r="TJ34" s="4">
        <v>1</v>
      </c>
      <c r="TK34" s="4"/>
      <c r="TL34" s="4"/>
      <c r="TM34" s="4">
        <v>1</v>
      </c>
      <c r="TN34" s="4"/>
      <c r="TO34" s="4"/>
      <c r="TP34" s="4">
        <v>1</v>
      </c>
      <c r="TQ34" s="4"/>
      <c r="TR34" s="4"/>
      <c r="TS34" s="4">
        <v>1</v>
      </c>
      <c r="TT34" s="4"/>
      <c r="TU34" s="4"/>
      <c r="TV34" s="4">
        <v>1</v>
      </c>
      <c r="TW34" s="4">
        <v>1</v>
      </c>
      <c r="TX34" s="4"/>
      <c r="TY34" s="4"/>
      <c r="TZ34" s="4"/>
      <c r="UA34" s="4"/>
      <c r="UB34" s="4">
        <v>1</v>
      </c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/>
      <c r="UY34" s="4">
        <v>1</v>
      </c>
      <c r="UZ34" s="4"/>
      <c r="VA34" s="4"/>
      <c r="VB34" s="4">
        <v>1</v>
      </c>
      <c r="VC34" s="4"/>
      <c r="VD34" s="4">
        <v>1</v>
      </c>
      <c r="VE34" s="4"/>
      <c r="VF34" s="4"/>
      <c r="VG34" s="4">
        <v>1</v>
      </c>
      <c r="VH34" s="4"/>
      <c r="VI34" s="4"/>
      <c r="VJ34" s="4"/>
      <c r="VK34" s="4"/>
      <c r="VL34" s="4">
        <v>1</v>
      </c>
      <c r="VM34" s="4">
        <v>1</v>
      </c>
      <c r="VN34" s="4"/>
      <c r="VO34" s="4"/>
      <c r="VP34" s="4"/>
      <c r="VQ34" s="4"/>
      <c r="VR34" s="4">
        <v>1</v>
      </c>
      <c r="VS34" s="4"/>
      <c r="VT34" s="4">
        <v>1</v>
      </c>
      <c r="VU34" s="4"/>
      <c r="VV34" s="4"/>
      <c r="VW34" s="4">
        <v>1</v>
      </c>
      <c r="VX34" s="4"/>
      <c r="VY34" s="4"/>
      <c r="VZ34" s="30"/>
      <c r="WA34" s="4">
        <v>1</v>
      </c>
      <c r="WB34" s="4"/>
      <c r="WC34" s="4">
        <v>1</v>
      </c>
      <c r="WD34" s="4"/>
      <c r="WE34" s="4"/>
      <c r="WF34" s="4"/>
      <c r="WG34" s="4">
        <v>1</v>
      </c>
      <c r="WH34" s="4">
        <v>1</v>
      </c>
      <c r="WI34" s="30"/>
      <c r="WJ34" s="4"/>
      <c r="WK34" s="4"/>
      <c r="WL34" s="30">
        <v>1</v>
      </c>
      <c r="WM34" s="4"/>
      <c r="WN34" s="4"/>
      <c r="WO34" s="4"/>
      <c r="WP34" s="4">
        <v>1</v>
      </c>
      <c r="WQ34" s="4"/>
      <c r="WR34" s="4">
        <v>1</v>
      </c>
      <c r="WS34" s="4"/>
      <c r="WT34" s="4"/>
      <c r="WU34" s="4"/>
      <c r="WV34" s="4">
        <v>1</v>
      </c>
      <c r="WW34" s="4"/>
      <c r="WX34" s="4"/>
      <c r="WY34" s="4">
        <v>1</v>
      </c>
      <c r="WZ34" s="4"/>
      <c r="XA34" s="4">
        <v>1</v>
      </c>
      <c r="XB34" s="4"/>
      <c r="XC34" s="4">
        <v>1</v>
      </c>
      <c r="XD34" s="4"/>
      <c r="XE34" s="4"/>
      <c r="XF34" s="4"/>
      <c r="XG34" s="4"/>
      <c r="XH34" s="4">
        <v>1</v>
      </c>
      <c r="XI34" s="4"/>
      <c r="XJ34" s="4">
        <v>1</v>
      </c>
      <c r="XK34" s="4"/>
      <c r="XL34" s="4"/>
      <c r="XM34" s="4"/>
      <c r="XN34" s="4">
        <v>1</v>
      </c>
      <c r="XO34" s="4"/>
      <c r="XP34" s="4">
        <v>1</v>
      </c>
      <c r="XQ34" s="4"/>
      <c r="XR34" s="4">
        <v>1</v>
      </c>
      <c r="XS34" s="4"/>
      <c r="XT34" s="4"/>
      <c r="XU34" s="4"/>
      <c r="XV34" s="4">
        <v>1</v>
      </c>
      <c r="XW34" s="4"/>
      <c r="XX34" s="4">
        <v>1</v>
      </c>
      <c r="XY34" s="4"/>
      <c r="XZ34" s="4"/>
      <c r="YA34" s="4"/>
      <c r="YB34" s="4"/>
      <c r="YC34" s="4">
        <v>1</v>
      </c>
      <c r="YD34" s="4"/>
      <c r="YE34" s="4"/>
      <c r="YF34" s="4">
        <v>1</v>
      </c>
      <c r="YG34" s="4"/>
      <c r="YH34" s="4">
        <v>1</v>
      </c>
      <c r="YI34" s="4"/>
      <c r="YJ34" s="4"/>
      <c r="YK34" s="4">
        <v>1</v>
      </c>
      <c r="YL34" s="4"/>
      <c r="YM34" s="4"/>
      <c r="YN34" s="30">
        <v>1</v>
      </c>
      <c r="YO34" s="4"/>
      <c r="YP34" s="4">
        <v>1</v>
      </c>
      <c r="YQ34" s="4"/>
      <c r="YR34" s="4"/>
      <c r="YS34" s="4"/>
      <c r="YT34" s="4">
        <v>1</v>
      </c>
      <c r="YU34" s="4"/>
      <c r="YV34" s="4"/>
      <c r="YW34" s="4">
        <v>1</v>
      </c>
      <c r="YX34" s="4"/>
      <c r="YY34" s="4">
        <v>1</v>
      </c>
      <c r="YZ34" s="4"/>
      <c r="ZA34" s="4"/>
      <c r="ZB34" s="4"/>
      <c r="ZC34" s="4">
        <v>1</v>
      </c>
      <c r="ZD34" s="4"/>
      <c r="ZE34" s="4">
        <v>1</v>
      </c>
      <c r="ZF34" s="4"/>
      <c r="ZG34" s="4"/>
      <c r="ZH34" s="4">
        <v>1</v>
      </c>
      <c r="ZI34" s="4"/>
      <c r="ZJ34" s="4"/>
      <c r="ZK34" s="4"/>
      <c r="ZL34" s="4">
        <v>1</v>
      </c>
      <c r="ZM34" s="4"/>
      <c r="ZN34" s="4">
        <v>1</v>
      </c>
      <c r="ZO34" s="4"/>
      <c r="ZP34" s="4"/>
      <c r="ZQ34" s="4"/>
      <c r="ZR34" s="4">
        <v>1</v>
      </c>
      <c r="ZS34" s="4"/>
      <c r="ZT34" s="4">
        <v>1</v>
      </c>
      <c r="ZU34" s="4"/>
      <c r="ZV34" s="4"/>
      <c r="ZW34" s="4">
        <v>1</v>
      </c>
      <c r="ZX34" s="4"/>
      <c r="ZY34" s="4"/>
      <c r="ZZ34" s="4">
        <v>1</v>
      </c>
      <c r="AAA34" s="4"/>
      <c r="AAB34" s="4"/>
      <c r="AAC34" s="4"/>
      <c r="AAD34" s="4">
        <v>1</v>
      </c>
    </row>
    <row r="35" spans="1:707" x14ac:dyDescent="0.3">
      <c r="A35" s="3">
        <v>22</v>
      </c>
      <c r="B35" s="57" t="s">
        <v>3268</v>
      </c>
      <c r="C35" s="3"/>
      <c r="D35" s="3"/>
      <c r="E35" s="4">
        <v>1</v>
      </c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10"/>
      <c r="AI35" s="4">
        <v>1</v>
      </c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/>
      <c r="CB35" s="4">
        <v>1</v>
      </c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/>
      <c r="DH35" s="4"/>
      <c r="DI35" s="4">
        <v>1</v>
      </c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/>
      <c r="DW35" s="4">
        <v>1</v>
      </c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>
        <v>1</v>
      </c>
      <c r="FH35" s="4"/>
      <c r="FI35" s="4"/>
      <c r="FJ35" s="4">
        <v>1</v>
      </c>
      <c r="FK35" s="4"/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30"/>
      <c r="FW35" s="4">
        <v>1</v>
      </c>
      <c r="FX35" s="4"/>
      <c r="FY35" s="4">
        <v>1</v>
      </c>
      <c r="FZ35" s="4"/>
      <c r="GA35" s="4"/>
      <c r="GB35" s="4"/>
      <c r="GC35" s="4">
        <v>1</v>
      </c>
      <c r="GD35" s="4"/>
      <c r="GE35" s="4">
        <v>1</v>
      </c>
      <c r="GF35" s="4"/>
      <c r="GG35" s="4"/>
      <c r="GH35" s="4">
        <v>1</v>
      </c>
      <c r="GI35" s="4"/>
      <c r="GJ35" s="4"/>
      <c r="GK35" s="4"/>
      <c r="GL35" s="4">
        <v>1</v>
      </c>
      <c r="GM35" s="4"/>
      <c r="GN35" s="4"/>
      <c r="GO35" s="4">
        <v>1</v>
      </c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/>
      <c r="HA35" s="4">
        <v>1</v>
      </c>
      <c r="HB35" s="4"/>
      <c r="HC35" s="4"/>
      <c r="HD35" s="4">
        <v>1</v>
      </c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>
        <v>1</v>
      </c>
      <c r="IH35" s="4"/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>
        <v>1</v>
      </c>
      <c r="IT35" s="4"/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>
        <v>1</v>
      </c>
      <c r="KA35" s="4"/>
      <c r="KB35" s="4"/>
      <c r="KC35" s="4">
        <v>1</v>
      </c>
      <c r="KD35" s="4"/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39">
        <v>1</v>
      </c>
      <c r="KW35" s="4"/>
      <c r="KX35" s="4"/>
      <c r="KY35" s="4">
        <v>1</v>
      </c>
      <c r="KZ35" s="4"/>
      <c r="LA35" s="4"/>
      <c r="LB35" s="4">
        <v>1</v>
      </c>
      <c r="LC35" s="4">
        <v>1</v>
      </c>
      <c r="LD35" s="4"/>
      <c r="LE35" s="4"/>
      <c r="LF35" s="4"/>
      <c r="LG35" s="4"/>
      <c r="LH35" s="4">
        <v>1</v>
      </c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/>
      <c r="MU35" s="4"/>
      <c r="MV35" s="4">
        <v>1</v>
      </c>
      <c r="MW35" s="4"/>
      <c r="MX35" s="4"/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>
        <v>1</v>
      </c>
      <c r="ON35" s="4"/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>
        <v>1</v>
      </c>
      <c r="PI35" s="4"/>
      <c r="PJ35" s="4"/>
      <c r="PK35" s="4"/>
      <c r="PL35" s="4">
        <v>1</v>
      </c>
      <c r="PM35" s="4"/>
      <c r="PN35" s="4"/>
      <c r="PO35" s="4">
        <v>1</v>
      </c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4"/>
      <c r="PZ35" s="4"/>
      <c r="QA35" s="4">
        <v>1</v>
      </c>
      <c r="QB35" s="4"/>
      <c r="QC35" s="4"/>
      <c r="QD35" s="4">
        <v>1</v>
      </c>
      <c r="QE35" s="4"/>
      <c r="QF35" s="4">
        <v>1</v>
      </c>
      <c r="QG35" s="4"/>
      <c r="QH35" s="4"/>
      <c r="QI35" s="4"/>
      <c r="QJ35" s="4">
        <v>1</v>
      </c>
      <c r="QK35" s="4"/>
      <c r="QL35" s="4">
        <v>1</v>
      </c>
      <c r="QM35" s="4"/>
      <c r="QN35" s="4">
        <v>1</v>
      </c>
      <c r="QO35" s="4"/>
      <c r="QP35" s="4"/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>
        <v>1</v>
      </c>
      <c r="RB35" s="4"/>
      <c r="RC35" s="4"/>
      <c r="RD35" s="4"/>
      <c r="RE35" s="4">
        <v>1</v>
      </c>
      <c r="RF35" s="4"/>
      <c r="RG35" s="4"/>
      <c r="RH35" s="4">
        <v>1</v>
      </c>
      <c r="RI35" s="4"/>
      <c r="RJ35" s="4">
        <v>1</v>
      </c>
      <c r="RK35" s="4"/>
      <c r="RL35" s="4"/>
      <c r="RM35" s="4">
        <v>1</v>
      </c>
      <c r="RN35" s="4"/>
      <c r="RO35" s="4"/>
      <c r="RP35" s="4">
        <v>1</v>
      </c>
      <c r="RQ35" s="4"/>
      <c r="RR35" s="4"/>
      <c r="RS35" s="4"/>
      <c r="RT35" s="4">
        <v>1</v>
      </c>
      <c r="RU35" s="4"/>
      <c r="RV35" s="4"/>
      <c r="RW35" s="4">
        <v>1</v>
      </c>
      <c r="RX35" s="4"/>
      <c r="RY35" s="4">
        <v>1</v>
      </c>
      <c r="RZ35" s="4"/>
      <c r="SA35" s="4"/>
      <c r="SB35" s="4"/>
      <c r="SC35" s="4">
        <v>1</v>
      </c>
      <c r="SD35" s="4">
        <v>1</v>
      </c>
      <c r="SE35" s="4"/>
      <c r="SF35" s="4"/>
      <c r="SG35" s="4"/>
      <c r="SH35" s="4"/>
      <c r="SI35" s="4">
        <v>1</v>
      </c>
      <c r="SJ35" s="4"/>
      <c r="SK35" s="4">
        <v>1</v>
      </c>
      <c r="SL35" s="4"/>
      <c r="SM35" s="4">
        <v>1</v>
      </c>
      <c r="SN35" s="4"/>
      <c r="SO35" s="4"/>
      <c r="SP35" s="4"/>
      <c r="SQ35" s="4">
        <v>1</v>
      </c>
      <c r="SR35" s="4"/>
      <c r="SS35" s="4"/>
      <c r="ST35" s="4"/>
      <c r="SU35" s="4">
        <v>1</v>
      </c>
      <c r="SV35" s="4"/>
      <c r="SW35" s="4"/>
      <c r="SX35" s="4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4">
        <v>1</v>
      </c>
      <c r="TH35" s="4"/>
      <c r="TI35" s="4"/>
      <c r="TJ35" s="4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>
        <v>1</v>
      </c>
      <c r="TX35" s="4"/>
      <c r="TY35" s="4"/>
      <c r="TZ35" s="4"/>
      <c r="UA35" s="4"/>
      <c r="UB35" s="4">
        <v>1</v>
      </c>
      <c r="UC35" s="4">
        <v>1</v>
      </c>
      <c r="UD35" s="4"/>
      <c r="UE35" s="4"/>
      <c r="UF35" s="4">
        <v>1</v>
      </c>
      <c r="UG35" s="4"/>
      <c r="UH35" s="4"/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>
        <v>1</v>
      </c>
      <c r="UV35" s="4"/>
      <c r="UW35" s="4"/>
      <c r="UX35" s="4"/>
      <c r="UY35" s="4">
        <v>1</v>
      </c>
      <c r="UZ35" s="4"/>
      <c r="VA35" s="4"/>
      <c r="VB35" s="4">
        <v>1</v>
      </c>
      <c r="VC35" s="4"/>
      <c r="VD35" s="4">
        <v>1</v>
      </c>
      <c r="VE35" s="4"/>
      <c r="VF35" s="4"/>
      <c r="VG35" s="4"/>
      <c r="VH35" s="4">
        <v>1</v>
      </c>
      <c r="VI35" s="4"/>
      <c r="VJ35" s="4"/>
      <c r="VK35" s="4"/>
      <c r="VL35" s="4">
        <v>1</v>
      </c>
      <c r="VM35" s="4">
        <v>1</v>
      </c>
      <c r="VN35" s="4"/>
      <c r="VO35" s="4"/>
      <c r="VP35" s="4"/>
      <c r="VQ35" s="4"/>
      <c r="VR35" s="4">
        <v>1</v>
      </c>
      <c r="VS35" s="4"/>
      <c r="VT35" s="4">
        <v>1</v>
      </c>
      <c r="VU35" s="4"/>
      <c r="VV35" s="4"/>
      <c r="VW35" s="4">
        <v>1</v>
      </c>
      <c r="VX35" s="4"/>
      <c r="VY35" s="4"/>
      <c r="VZ35" s="30"/>
      <c r="WA35" s="4">
        <v>1</v>
      </c>
      <c r="WB35" s="4"/>
      <c r="WC35" s="4">
        <v>1</v>
      </c>
      <c r="WD35" s="4"/>
      <c r="WE35" s="4"/>
      <c r="WF35" s="4"/>
      <c r="WG35" s="4">
        <v>1</v>
      </c>
      <c r="WH35" s="4">
        <v>1</v>
      </c>
      <c r="WI35" s="30"/>
      <c r="WJ35" s="4"/>
      <c r="WK35" s="4"/>
      <c r="WL35" s="30">
        <v>1</v>
      </c>
      <c r="WM35" s="4"/>
      <c r="WN35" s="4"/>
      <c r="WO35" s="4"/>
      <c r="WP35" s="4">
        <v>1</v>
      </c>
      <c r="WQ35" s="4"/>
      <c r="WR35" s="4">
        <v>1</v>
      </c>
      <c r="WS35" s="4"/>
      <c r="WT35" s="4"/>
      <c r="WU35" s="4"/>
      <c r="WV35" s="4">
        <v>1</v>
      </c>
      <c r="WW35" s="4"/>
      <c r="WX35" s="4"/>
      <c r="WY35" s="4">
        <v>1</v>
      </c>
      <c r="WZ35" s="4"/>
      <c r="XA35" s="4">
        <v>1</v>
      </c>
      <c r="XB35" s="4"/>
      <c r="XC35" s="4"/>
      <c r="XD35" s="4">
        <v>1</v>
      </c>
      <c r="XE35" s="4"/>
      <c r="XF35" s="4"/>
      <c r="XG35" s="4"/>
      <c r="XH35" s="4">
        <v>1</v>
      </c>
      <c r="XI35" s="4"/>
      <c r="XJ35" s="4"/>
      <c r="XK35" s="4">
        <v>1</v>
      </c>
      <c r="XL35" s="4"/>
      <c r="XM35" s="4"/>
      <c r="XN35" s="4">
        <v>1</v>
      </c>
      <c r="XO35" s="4"/>
      <c r="XP35" s="4"/>
      <c r="XQ35" s="4">
        <v>1</v>
      </c>
      <c r="XR35" s="4"/>
      <c r="XS35" s="4">
        <v>1</v>
      </c>
      <c r="XT35" s="4"/>
      <c r="XU35" s="4"/>
      <c r="XV35" s="4"/>
      <c r="XW35" s="4">
        <v>1</v>
      </c>
      <c r="XX35" s="4">
        <v>1</v>
      </c>
      <c r="XY35" s="4"/>
      <c r="XZ35" s="4"/>
      <c r="YA35" s="4"/>
      <c r="YB35" s="4"/>
      <c r="YC35" s="4">
        <v>1</v>
      </c>
      <c r="YD35" s="4"/>
      <c r="YE35" s="4"/>
      <c r="YF35" s="4">
        <v>1</v>
      </c>
      <c r="YG35" s="4"/>
      <c r="YH35" s="4"/>
      <c r="YI35" s="4">
        <v>1</v>
      </c>
      <c r="YJ35" s="4"/>
      <c r="YK35" s="4"/>
      <c r="YL35" s="4">
        <v>1</v>
      </c>
      <c r="YM35" s="4"/>
      <c r="YN35" s="30"/>
      <c r="YO35" s="4">
        <v>1</v>
      </c>
      <c r="YP35" s="4"/>
      <c r="YQ35" s="4">
        <v>1</v>
      </c>
      <c r="YR35" s="4"/>
      <c r="YS35" s="4"/>
      <c r="YT35" s="4"/>
      <c r="YU35" s="4">
        <v>1</v>
      </c>
      <c r="YV35" s="4"/>
      <c r="YW35" s="4"/>
      <c r="YX35" s="4">
        <v>1</v>
      </c>
      <c r="YY35" s="4"/>
      <c r="YZ35" s="4"/>
      <c r="ZA35" s="4">
        <v>1</v>
      </c>
      <c r="ZB35" s="4"/>
      <c r="ZC35" s="4"/>
      <c r="ZD35" s="4">
        <v>1</v>
      </c>
      <c r="ZE35" s="4">
        <v>1</v>
      </c>
      <c r="ZF35" s="4"/>
      <c r="ZG35" s="4"/>
      <c r="ZH35" s="4"/>
      <c r="ZI35" s="4"/>
      <c r="ZJ35" s="4">
        <v>1</v>
      </c>
      <c r="ZK35" s="4"/>
      <c r="ZL35" s="4"/>
      <c r="ZM35" s="4">
        <v>1</v>
      </c>
      <c r="ZN35" s="4"/>
      <c r="ZO35" s="4">
        <v>1</v>
      </c>
      <c r="ZP35" s="4"/>
      <c r="ZQ35" s="4">
        <v>1</v>
      </c>
      <c r="ZR35" s="4"/>
      <c r="ZS35" s="4"/>
      <c r="ZT35" s="4"/>
      <c r="ZU35" s="4"/>
      <c r="ZV35" s="4">
        <v>1</v>
      </c>
      <c r="ZW35" s="4"/>
      <c r="ZX35" s="4">
        <v>1</v>
      </c>
      <c r="ZY35" s="4"/>
      <c r="ZZ35" s="4"/>
      <c r="AAA35" s="4">
        <v>1</v>
      </c>
      <c r="AAB35" s="4"/>
      <c r="AAC35" s="4"/>
      <c r="AAD35" s="4">
        <v>1</v>
      </c>
    </row>
    <row r="36" spans="1:707" x14ac:dyDescent="0.3">
      <c r="A36" s="91" t="s">
        <v>789</v>
      </c>
      <c r="B36" s="92"/>
      <c r="C36" s="3">
        <f t="shared" ref="C36:BN36" si="0">SUM(C14:C35)</f>
        <v>11</v>
      </c>
      <c r="D36" s="3">
        <f t="shared" si="0"/>
        <v>5</v>
      </c>
      <c r="E36" s="3">
        <f t="shared" si="0"/>
        <v>6</v>
      </c>
      <c r="F36" s="3">
        <f t="shared" si="0"/>
        <v>9</v>
      </c>
      <c r="G36" s="3">
        <f t="shared" si="0"/>
        <v>10</v>
      </c>
      <c r="H36" s="3">
        <f t="shared" si="0"/>
        <v>3</v>
      </c>
      <c r="I36" s="3">
        <f t="shared" si="0"/>
        <v>8</v>
      </c>
      <c r="J36" s="3">
        <f t="shared" si="0"/>
        <v>11</v>
      </c>
      <c r="K36" s="3">
        <f t="shared" si="0"/>
        <v>3</v>
      </c>
      <c r="L36" s="3">
        <f t="shared" si="0"/>
        <v>8</v>
      </c>
      <c r="M36" s="3">
        <f t="shared" si="0"/>
        <v>10</v>
      </c>
      <c r="N36" s="3">
        <f t="shared" si="0"/>
        <v>4</v>
      </c>
      <c r="O36" s="3">
        <f t="shared" si="0"/>
        <v>7</v>
      </c>
      <c r="P36" s="3">
        <f t="shared" si="0"/>
        <v>13</v>
      </c>
      <c r="Q36" s="3">
        <f t="shared" si="0"/>
        <v>2</v>
      </c>
      <c r="R36" s="3">
        <f t="shared" si="0"/>
        <v>6</v>
      </c>
      <c r="S36" s="3">
        <f t="shared" si="0"/>
        <v>11</v>
      </c>
      <c r="T36" s="3">
        <f t="shared" si="0"/>
        <v>5</v>
      </c>
      <c r="U36" s="3">
        <f t="shared" si="0"/>
        <v>9</v>
      </c>
      <c r="V36" s="3">
        <f t="shared" si="0"/>
        <v>10</v>
      </c>
      <c r="W36" s="3">
        <f t="shared" si="0"/>
        <v>3</v>
      </c>
      <c r="X36" s="3">
        <f t="shared" si="0"/>
        <v>9</v>
      </c>
      <c r="Y36" s="3">
        <f t="shared" si="0"/>
        <v>12</v>
      </c>
      <c r="Z36" s="3">
        <f t="shared" si="0"/>
        <v>1</v>
      </c>
      <c r="AA36" s="3">
        <f t="shared" si="0"/>
        <v>17</v>
      </c>
      <c r="AB36" s="3">
        <f t="shared" si="0"/>
        <v>4</v>
      </c>
      <c r="AC36" s="3">
        <f t="shared" si="0"/>
        <v>1</v>
      </c>
      <c r="AD36" s="3">
        <f t="shared" si="0"/>
        <v>13</v>
      </c>
      <c r="AE36" s="3">
        <f t="shared" si="0"/>
        <v>6</v>
      </c>
      <c r="AF36" s="3">
        <f t="shared" si="0"/>
        <v>3</v>
      </c>
      <c r="AG36" s="3">
        <f t="shared" si="0"/>
        <v>2</v>
      </c>
      <c r="AH36" s="3">
        <f t="shared" si="0"/>
        <v>12</v>
      </c>
      <c r="AI36" s="3">
        <f t="shared" si="0"/>
        <v>8</v>
      </c>
      <c r="AJ36" s="3">
        <f t="shared" si="0"/>
        <v>10</v>
      </c>
      <c r="AK36" s="3">
        <f t="shared" si="0"/>
        <v>10</v>
      </c>
      <c r="AL36" s="3">
        <f t="shared" si="0"/>
        <v>2</v>
      </c>
      <c r="AM36" s="3">
        <f t="shared" si="0"/>
        <v>11</v>
      </c>
      <c r="AN36" s="3">
        <f t="shared" si="0"/>
        <v>10</v>
      </c>
      <c r="AO36" s="3">
        <f t="shared" si="0"/>
        <v>1</v>
      </c>
      <c r="AP36" s="3">
        <f t="shared" si="0"/>
        <v>11</v>
      </c>
      <c r="AQ36" s="3">
        <f t="shared" si="0"/>
        <v>10</v>
      </c>
      <c r="AR36" s="3">
        <f t="shared" si="0"/>
        <v>1</v>
      </c>
      <c r="AS36" s="3">
        <f t="shared" si="0"/>
        <v>12</v>
      </c>
      <c r="AT36" s="3">
        <f t="shared" si="0"/>
        <v>8</v>
      </c>
      <c r="AU36" s="3">
        <f t="shared" si="0"/>
        <v>2</v>
      </c>
      <c r="AV36" s="3">
        <f t="shared" si="0"/>
        <v>7</v>
      </c>
      <c r="AW36" s="3">
        <f t="shared" si="0"/>
        <v>13</v>
      </c>
      <c r="AX36" s="3">
        <f t="shared" si="0"/>
        <v>2</v>
      </c>
      <c r="AY36" s="3">
        <f t="shared" si="0"/>
        <v>9</v>
      </c>
      <c r="AZ36" s="3">
        <f t="shared" si="0"/>
        <v>11</v>
      </c>
      <c r="BA36" s="3">
        <f t="shared" si="0"/>
        <v>2</v>
      </c>
      <c r="BB36" s="3">
        <f t="shared" si="0"/>
        <v>12</v>
      </c>
      <c r="BC36" s="3">
        <f t="shared" si="0"/>
        <v>8</v>
      </c>
      <c r="BD36" s="3">
        <f t="shared" si="0"/>
        <v>2</v>
      </c>
      <c r="BE36" s="3">
        <f t="shared" si="0"/>
        <v>10</v>
      </c>
      <c r="BF36" s="3">
        <f t="shared" si="0"/>
        <v>10</v>
      </c>
      <c r="BG36" s="3">
        <f t="shared" si="0"/>
        <v>2</v>
      </c>
      <c r="BH36" s="3">
        <f t="shared" si="0"/>
        <v>4</v>
      </c>
      <c r="BI36" s="3">
        <f t="shared" si="0"/>
        <v>15</v>
      </c>
      <c r="BJ36" s="3">
        <f t="shared" si="0"/>
        <v>3</v>
      </c>
      <c r="BK36" s="3">
        <f t="shared" si="0"/>
        <v>0</v>
      </c>
      <c r="BL36" s="3">
        <f t="shared" si="0"/>
        <v>20</v>
      </c>
      <c r="BM36" s="3">
        <f t="shared" si="0"/>
        <v>2</v>
      </c>
      <c r="BN36" s="3">
        <f t="shared" si="0"/>
        <v>0</v>
      </c>
      <c r="BO36" s="3">
        <f t="shared" ref="BO36:DZ36" si="1">SUM(BO14:BO35)</f>
        <v>0</v>
      </c>
      <c r="BP36" s="3">
        <f t="shared" si="1"/>
        <v>22</v>
      </c>
      <c r="BQ36" s="3">
        <f t="shared" si="1"/>
        <v>9</v>
      </c>
      <c r="BR36" s="3">
        <f t="shared" si="1"/>
        <v>10</v>
      </c>
      <c r="BS36" s="3">
        <f t="shared" si="1"/>
        <v>3</v>
      </c>
      <c r="BT36" s="3">
        <f t="shared" si="1"/>
        <v>0</v>
      </c>
      <c r="BU36" s="3">
        <f t="shared" si="1"/>
        <v>0</v>
      </c>
      <c r="BV36" s="3">
        <f t="shared" si="1"/>
        <v>22</v>
      </c>
      <c r="BW36" s="3">
        <f t="shared" si="1"/>
        <v>0</v>
      </c>
      <c r="BX36" s="3">
        <f t="shared" si="1"/>
        <v>22</v>
      </c>
      <c r="BY36" s="3">
        <f t="shared" si="1"/>
        <v>0</v>
      </c>
      <c r="BZ36" s="3">
        <f t="shared" si="1"/>
        <v>8</v>
      </c>
      <c r="CA36" s="3">
        <f t="shared" si="1"/>
        <v>8</v>
      </c>
      <c r="CB36" s="3">
        <f t="shared" si="1"/>
        <v>6</v>
      </c>
      <c r="CC36" s="3">
        <f t="shared" si="1"/>
        <v>0</v>
      </c>
      <c r="CD36" s="3">
        <f t="shared" si="1"/>
        <v>22</v>
      </c>
      <c r="CE36" s="3">
        <f t="shared" si="1"/>
        <v>0</v>
      </c>
      <c r="CF36" s="3">
        <f t="shared" si="1"/>
        <v>0</v>
      </c>
      <c r="CG36" s="3">
        <f t="shared" si="1"/>
        <v>22</v>
      </c>
      <c r="CH36" s="3">
        <f t="shared" si="1"/>
        <v>0</v>
      </c>
      <c r="CI36" s="3">
        <f t="shared" si="1"/>
        <v>10</v>
      </c>
      <c r="CJ36" s="3">
        <f t="shared" si="1"/>
        <v>12</v>
      </c>
      <c r="CK36" s="3">
        <f t="shared" si="1"/>
        <v>0</v>
      </c>
      <c r="CL36" s="3">
        <f t="shared" si="1"/>
        <v>0</v>
      </c>
      <c r="CM36" s="3">
        <f t="shared" si="1"/>
        <v>22</v>
      </c>
      <c r="CN36" s="3">
        <f t="shared" si="1"/>
        <v>0</v>
      </c>
      <c r="CO36" s="3">
        <f t="shared" si="1"/>
        <v>13</v>
      </c>
      <c r="CP36" s="3">
        <f t="shared" si="1"/>
        <v>8</v>
      </c>
      <c r="CQ36" s="3">
        <f t="shared" si="1"/>
        <v>1</v>
      </c>
      <c r="CR36" s="3">
        <f t="shared" si="1"/>
        <v>7</v>
      </c>
      <c r="CS36" s="3">
        <f t="shared" si="1"/>
        <v>5</v>
      </c>
      <c r="CT36" s="3">
        <f t="shared" si="1"/>
        <v>10</v>
      </c>
      <c r="CU36" s="3">
        <f t="shared" si="1"/>
        <v>9</v>
      </c>
      <c r="CV36" s="3">
        <f t="shared" si="1"/>
        <v>11</v>
      </c>
      <c r="CW36" s="3">
        <f t="shared" si="1"/>
        <v>2</v>
      </c>
      <c r="CX36" s="3">
        <f t="shared" si="1"/>
        <v>0</v>
      </c>
      <c r="CY36" s="3">
        <f t="shared" si="1"/>
        <v>3</v>
      </c>
      <c r="CZ36" s="3">
        <f t="shared" si="1"/>
        <v>20</v>
      </c>
      <c r="DA36" s="3">
        <f t="shared" si="1"/>
        <v>9</v>
      </c>
      <c r="DB36" s="3">
        <f t="shared" si="1"/>
        <v>10</v>
      </c>
      <c r="DC36" s="3">
        <f t="shared" si="1"/>
        <v>3</v>
      </c>
      <c r="DD36" s="3">
        <f t="shared" si="1"/>
        <v>0</v>
      </c>
      <c r="DE36" s="3">
        <f t="shared" si="1"/>
        <v>22</v>
      </c>
      <c r="DF36" s="3">
        <f t="shared" si="1"/>
        <v>0</v>
      </c>
      <c r="DG36" s="3">
        <f t="shared" si="1"/>
        <v>0</v>
      </c>
      <c r="DH36" s="3">
        <f t="shared" si="1"/>
        <v>12</v>
      </c>
      <c r="DI36" s="3">
        <f t="shared" si="1"/>
        <v>10</v>
      </c>
      <c r="DJ36" s="3">
        <f t="shared" si="1"/>
        <v>14</v>
      </c>
      <c r="DK36" s="3">
        <f t="shared" si="1"/>
        <v>8</v>
      </c>
      <c r="DL36" s="3">
        <f t="shared" si="1"/>
        <v>0</v>
      </c>
      <c r="DM36" s="3">
        <f t="shared" si="1"/>
        <v>0</v>
      </c>
      <c r="DN36" s="3">
        <f t="shared" si="1"/>
        <v>15</v>
      </c>
      <c r="DO36" s="3">
        <f t="shared" si="1"/>
        <v>7</v>
      </c>
      <c r="DP36" s="3">
        <f t="shared" si="1"/>
        <v>9</v>
      </c>
      <c r="DQ36" s="3">
        <f t="shared" si="1"/>
        <v>13</v>
      </c>
      <c r="DR36" s="3">
        <f t="shared" si="1"/>
        <v>0</v>
      </c>
      <c r="DS36" s="3">
        <f t="shared" si="1"/>
        <v>10</v>
      </c>
      <c r="DT36" s="3">
        <f t="shared" si="1"/>
        <v>10</v>
      </c>
      <c r="DU36" s="3">
        <f t="shared" si="1"/>
        <v>2</v>
      </c>
      <c r="DV36" s="3">
        <f t="shared" si="1"/>
        <v>12</v>
      </c>
      <c r="DW36" s="3">
        <f t="shared" si="1"/>
        <v>10</v>
      </c>
      <c r="DX36" s="3">
        <f t="shared" si="1"/>
        <v>0</v>
      </c>
      <c r="DY36" s="3">
        <f t="shared" si="1"/>
        <v>12</v>
      </c>
      <c r="DZ36" s="3">
        <f t="shared" si="1"/>
        <v>9</v>
      </c>
      <c r="EA36" s="3">
        <f t="shared" ref="EA36:GL36" si="2">SUM(EA14:EA35)</f>
        <v>1</v>
      </c>
      <c r="EB36" s="3">
        <f t="shared" si="2"/>
        <v>0</v>
      </c>
      <c r="EC36" s="3">
        <f t="shared" si="2"/>
        <v>21</v>
      </c>
      <c r="ED36" s="3">
        <f t="shared" si="2"/>
        <v>1</v>
      </c>
      <c r="EE36" s="3">
        <f t="shared" si="2"/>
        <v>14</v>
      </c>
      <c r="EF36" s="3">
        <f t="shared" si="2"/>
        <v>7</v>
      </c>
      <c r="EG36" s="3">
        <f t="shared" si="2"/>
        <v>1</v>
      </c>
      <c r="EH36" s="3">
        <f t="shared" si="2"/>
        <v>13</v>
      </c>
      <c r="EI36" s="3">
        <f t="shared" si="2"/>
        <v>8</v>
      </c>
      <c r="EJ36" s="3">
        <f t="shared" si="2"/>
        <v>1</v>
      </c>
      <c r="EK36" s="3">
        <f t="shared" si="2"/>
        <v>0</v>
      </c>
      <c r="EL36" s="3">
        <f t="shared" si="2"/>
        <v>21</v>
      </c>
      <c r="EM36" s="3">
        <f t="shared" si="2"/>
        <v>1</v>
      </c>
      <c r="EN36" s="3">
        <f t="shared" si="2"/>
        <v>0</v>
      </c>
      <c r="EO36" s="3">
        <f t="shared" si="2"/>
        <v>14</v>
      </c>
      <c r="EP36" s="3">
        <f t="shared" si="2"/>
        <v>8</v>
      </c>
      <c r="EQ36" s="3">
        <f t="shared" si="2"/>
        <v>0</v>
      </c>
      <c r="ER36" s="3">
        <f t="shared" si="2"/>
        <v>14</v>
      </c>
      <c r="ES36" s="3">
        <f t="shared" si="2"/>
        <v>8</v>
      </c>
      <c r="ET36" s="3">
        <f t="shared" si="2"/>
        <v>0</v>
      </c>
      <c r="EU36" s="3">
        <f t="shared" si="2"/>
        <v>21</v>
      </c>
      <c r="EV36" s="3">
        <f t="shared" si="2"/>
        <v>1</v>
      </c>
      <c r="EW36" s="3">
        <f t="shared" si="2"/>
        <v>8</v>
      </c>
      <c r="EX36" s="3">
        <f t="shared" si="2"/>
        <v>11</v>
      </c>
      <c r="EY36" s="3">
        <f t="shared" si="2"/>
        <v>3</v>
      </c>
      <c r="EZ36" s="3">
        <f t="shared" si="2"/>
        <v>0</v>
      </c>
      <c r="FA36" s="3">
        <f t="shared" si="2"/>
        <v>14</v>
      </c>
      <c r="FB36" s="3">
        <f t="shared" si="2"/>
        <v>8</v>
      </c>
      <c r="FC36" s="3">
        <f t="shared" si="2"/>
        <v>11</v>
      </c>
      <c r="FD36" s="3">
        <f t="shared" si="2"/>
        <v>9</v>
      </c>
      <c r="FE36" s="3">
        <f t="shared" si="2"/>
        <v>2</v>
      </c>
      <c r="FF36" s="3">
        <f t="shared" si="2"/>
        <v>0</v>
      </c>
      <c r="FG36" s="3">
        <f t="shared" si="2"/>
        <v>22</v>
      </c>
      <c r="FH36" s="3">
        <f t="shared" si="2"/>
        <v>0</v>
      </c>
      <c r="FI36" s="3">
        <f t="shared" si="2"/>
        <v>10</v>
      </c>
      <c r="FJ36" s="3">
        <f t="shared" si="2"/>
        <v>12</v>
      </c>
      <c r="FK36" s="3">
        <f t="shared" si="2"/>
        <v>0</v>
      </c>
      <c r="FL36" s="3">
        <f t="shared" si="2"/>
        <v>9</v>
      </c>
      <c r="FM36" s="3">
        <f t="shared" si="2"/>
        <v>11</v>
      </c>
      <c r="FN36" s="3">
        <f t="shared" si="2"/>
        <v>2</v>
      </c>
      <c r="FO36" s="3">
        <f t="shared" si="2"/>
        <v>7</v>
      </c>
      <c r="FP36" s="3">
        <f t="shared" si="2"/>
        <v>11</v>
      </c>
      <c r="FQ36" s="3">
        <f t="shared" si="2"/>
        <v>4</v>
      </c>
      <c r="FR36" s="3">
        <f t="shared" si="2"/>
        <v>9</v>
      </c>
      <c r="FS36" s="3">
        <f t="shared" si="2"/>
        <v>11</v>
      </c>
      <c r="FT36" s="3">
        <f t="shared" si="2"/>
        <v>2</v>
      </c>
      <c r="FU36" s="3">
        <f t="shared" si="2"/>
        <v>0</v>
      </c>
      <c r="FV36" s="3">
        <f t="shared" si="2"/>
        <v>9</v>
      </c>
      <c r="FW36" s="3">
        <f t="shared" si="2"/>
        <v>13</v>
      </c>
      <c r="FX36" s="3">
        <f t="shared" si="2"/>
        <v>9</v>
      </c>
      <c r="FY36" s="3">
        <f t="shared" si="2"/>
        <v>10</v>
      </c>
      <c r="FZ36" s="3">
        <f t="shared" si="2"/>
        <v>3</v>
      </c>
      <c r="GA36" s="3">
        <f t="shared" si="2"/>
        <v>9</v>
      </c>
      <c r="GB36" s="3">
        <f t="shared" si="2"/>
        <v>5</v>
      </c>
      <c r="GC36" s="3">
        <f t="shared" si="2"/>
        <v>8</v>
      </c>
      <c r="GD36" s="3">
        <f t="shared" si="2"/>
        <v>10</v>
      </c>
      <c r="GE36" s="3">
        <f t="shared" si="2"/>
        <v>10</v>
      </c>
      <c r="GF36" s="3">
        <f t="shared" si="2"/>
        <v>2</v>
      </c>
      <c r="GG36" s="3">
        <f t="shared" si="2"/>
        <v>10</v>
      </c>
      <c r="GH36" s="3">
        <f t="shared" si="2"/>
        <v>12</v>
      </c>
      <c r="GI36" s="3">
        <f t="shared" si="2"/>
        <v>0</v>
      </c>
      <c r="GJ36" s="3">
        <f t="shared" si="2"/>
        <v>10</v>
      </c>
      <c r="GK36" s="3">
        <f t="shared" si="2"/>
        <v>10</v>
      </c>
      <c r="GL36" s="3">
        <f t="shared" si="2"/>
        <v>2</v>
      </c>
      <c r="GM36" s="3">
        <f t="shared" ref="GM36:IX36" si="3">SUM(GM14:GM35)</f>
        <v>10</v>
      </c>
      <c r="GN36" s="3">
        <f t="shared" si="3"/>
        <v>10</v>
      </c>
      <c r="GO36" s="3">
        <f t="shared" si="3"/>
        <v>2</v>
      </c>
      <c r="GP36" s="3">
        <f t="shared" si="3"/>
        <v>11</v>
      </c>
      <c r="GQ36" s="3">
        <f t="shared" si="3"/>
        <v>11</v>
      </c>
      <c r="GR36" s="3">
        <f t="shared" si="3"/>
        <v>0</v>
      </c>
      <c r="GS36" s="3">
        <f t="shared" si="3"/>
        <v>11</v>
      </c>
      <c r="GT36" s="3">
        <f t="shared" si="3"/>
        <v>11</v>
      </c>
      <c r="GU36" s="3">
        <f t="shared" si="3"/>
        <v>0</v>
      </c>
      <c r="GV36" s="3">
        <f t="shared" si="3"/>
        <v>11</v>
      </c>
      <c r="GW36" s="3">
        <f t="shared" si="3"/>
        <v>11</v>
      </c>
      <c r="GX36" s="3">
        <f t="shared" si="3"/>
        <v>0</v>
      </c>
      <c r="GY36" s="3">
        <f t="shared" si="3"/>
        <v>0</v>
      </c>
      <c r="GZ36" s="3">
        <f t="shared" si="3"/>
        <v>11</v>
      </c>
      <c r="HA36" s="3">
        <f t="shared" si="3"/>
        <v>11</v>
      </c>
      <c r="HB36" s="3">
        <f t="shared" si="3"/>
        <v>0</v>
      </c>
      <c r="HC36" s="3">
        <f t="shared" si="3"/>
        <v>11</v>
      </c>
      <c r="HD36" s="3">
        <f t="shared" si="3"/>
        <v>11</v>
      </c>
      <c r="HE36" s="3">
        <f t="shared" si="3"/>
        <v>11</v>
      </c>
      <c r="HF36" s="3">
        <f t="shared" si="3"/>
        <v>11</v>
      </c>
      <c r="HG36" s="3">
        <f t="shared" si="3"/>
        <v>0</v>
      </c>
      <c r="HH36" s="3">
        <f t="shared" si="3"/>
        <v>11</v>
      </c>
      <c r="HI36" s="3">
        <f t="shared" si="3"/>
        <v>11</v>
      </c>
      <c r="HJ36" s="3">
        <f t="shared" si="3"/>
        <v>0</v>
      </c>
      <c r="HK36" s="3">
        <f t="shared" si="3"/>
        <v>11</v>
      </c>
      <c r="HL36" s="3">
        <f t="shared" si="3"/>
        <v>11</v>
      </c>
      <c r="HM36" s="3">
        <f t="shared" si="3"/>
        <v>0</v>
      </c>
      <c r="HN36" s="3">
        <f t="shared" si="3"/>
        <v>0</v>
      </c>
      <c r="HO36" s="3">
        <f t="shared" si="3"/>
        <v>11</v>
      </c>
      <c r="HP36" s="3">
        <f t="shared" si="3"/>
        <v>11</v>
      </c>
      <c r="HQ36" s="3">
        <f t="shared" si="3"/>
        <v>0</v>
      </c>
      <c r="HR36" s="3">
        <f t="shared" si="3"/>
        <v>11</v>
      </c>
      <c r="HS36" s="3">
        <f t="shared" si="3"/>
        <v>11</v>
      </c>
      <c r="HT36" s="3">
        <f t="shared" si="3"/>
        <v>0</v>
      </c>
      <c r="HU36" s="3">
        <f t="shared" si="3"/>
        <v>11</v>
      </c>
      <c r="HV36" s="3">
        <f t="shared" si="3"/>
        <v>11</v>
      </c>
      <c r="HW36" s="3">
        <f t="shared" si="3"/>
        <v>0</v>
      </c>
      <c r="HX36" s="3">
        <f t="shared" si="3"/>
        <v>11</v>
      </c>
      <c r="HY36" s="3">
        <f t="shared" si="3"/>
        <v>11</v>
      </c>
      <c r="HZ36" s="3">
        <f t="shared" si="3"/>
        <v>0</v>
      </c>
      <c r="IA36" s="3">
        <f t="shared" si="3"/>
        <v>11</v>
      </c>
      <c r="IB36" s="3">
        <f t="shared" si="3"/>
        <v>11</v>
      </c>
      <c r="IC36" s="3">
        <f t="shared" si="3"/>
        <v>0</v>
      </c>
      <c r="ID36" s="3">
        <f t="shared" si="3"/>
        <v>11</v>
      </c>
      <c r="IE36" s="3">
        <f t="shared" si="3"/>
        <v>11</v>
      </c>
      <c r="IF36" s="3">
        <f t="shared" si="3"/>
        <v>11</v>
      </c>
      <c r="IG36" s="3">
        <f t="shared" si="3"/>
        <v>11</v>
      </c>
      <c r="IH36" s="3">
        <f t="shared" si="3"/>
        <v>0</v>
      </c>
      <c r="II36" s="3">
        <f t="shared" si="3"/>
        <v>0</v>
      </c>
      <c r="IJ36" s="3">
        <f t="shared" si="3"/>
        <v>11</v>
      </c>
      <c r="IK36" s="3">
        <f t="shared" si="3"/>
        <v>11</v>
      </c>
      <c r="IL36" s="3">
        <f t="shared" si="3"/>
        <v>0</v>
      </c>
      <c r="IM36" s="3">
        <f t="shared" si="3"/>
        <v>11</v>
      </c>
      <c r="IN36" s="3">
        <f t="shared" si="3"/>
        <v>11</v>
      </c>
      <c r="IO36" s="3">
        <f t="shared" si="3"/>
        <v>0</v>
      </c>
      <c r="IP36" s="3">
        <f t="shared" si="3"/>
        <v>11</v>
      </c>
      <c r="IQ36" s="3">
        <f t="shared" si="3"/>
        <v>11</v>
      </c>
      <c r="IR36" s="3">
        <f t="shared" si="3"/>
        <v>11</v>
      </c>
      <c r="IS36" s="3">
        <f t="shared" si="3"/>
        <v>11</v>
      </c>
      <c r="IT36" s="3">
        <f t="shared" si="3"/>
        <v>0</v>
      </c>
      <c r="IU36" s="3">
        <f t="shared" si="3"/>
        <v>10</v>
      </c>
      <c r="IV36" s="3">
        <f t="shared" si="3"/>
        <v>7</v>
      </c>
      <c r="IW36" s="3">
        <f t="shared" si="3"/>
        <v>5</v>
      </c>
      <c r="IX36" s="3">
        <f t="shared" si="3"/>
        <v>0</v>
      </c>
      <c r="IY36" s="3">
        <f t="shared" ref="IY36:JZ36" si="4">SUM(IY14:IY35)</f>
        <v>0</v>
      </c>
      <c r="IZ36" s="3">
        <f t="shared" si="4"/>
        <v>22</v>
      </c>
      <c r="JA36" s="3">
        <f t="shared" si="4"/>
        <v>0</v>
      </c>
      <c r="JB36" s="3">
        <f t="shared" si="4"/>
        <v>11</v>
      </c>
      <c r="JC36" s="3">
        <f t="shared" si="4"/>
        <v>11</v>
      </c>
      <c r="JD36" s="3">
        <f t="shared" si="4"/>
        <v>0</v>
      </c>
      <c r="JE36" s="3">
        <f t="shared" si="4"/>
        <v>0</v>
      </c>
      <c r="JF36" s="3">
        <f t="shared" si="4"/>
        <v>22</v>
      </c>
      <c r="JG36" s="3">
        <f t="shared" si="4"/>
        <v>0</v>
      </c>
      <c r="JH36" s="3">
        <f t="shared" si="4"/>
        <v>8</v>
      </c>
      <c r="JI36" s="3">
        <f t="shared" si="4"/>
        <v>14</v>
      </c>
      <c r="JJ36" s="3">
        <f t="shared" si="4"/>
        <v>10</v>
      </c>
      <c r="JK36" s="3">
        <f t="shared" si="4"/>
        <v>7</v>
      </c>
      <c r="JL36" s="3">
        <f t="shared" si="4"/>
        <v>5</v>
      </c>
      <c r="JM36" s="3">
        <f t="shared" si="4"/>
        <v>10</v>
      </c>
      <c r="JN36" s="3">
        <f t="shared" si="4"/>
        <v>7</v>
      </c>
      <c r="JO36" s="3">
        <f t="shared" si="4"/>
        <v>5</v>
      </c>
      <c r="JP36" s="3">
        <f t="shared" si="4"/>
        <v>10</v>
      </c>
      <c r="JQ36" s="3">
        <f t="shared" si="4"/>
        <v>7</v>
      </c>
      <c r="JR36" s="3">
        <f t="shared" si="4"/>
        <v>5</v>
      </c>
      <c r="JS36" s="3">
        <f t="shared" si="4"/>
        <v>10</v>
      </c>
      <c r="JT36" s="3">
        <f t="shared" si="4"/>
        <v>7</v>
      </c>
      <c r="JU36" s="3">
        <f t="shared" si="4"/>
        <v>5</v>
      </c>
      <c r="JV36" s="3">
        <f t="shared" si="4"/>
        <v>10</v>
      </c>
      <c r="JW36" s="3">
        <f t="shared" si="4"/>
        <v>7</v>
      </c>
      <c r="JX36" s="3">
        <f t="shared" si="4"/>
        <v>5</v>
      </c>
      <c r="JY36" s="3">
        <f t="shared" si="4"/>
        <v>0</v>
      </c>
      <c r="JZ36" s="3">
        <f t="shared" si="4"/>
        <v>22</v>
      </c>
      <c r="KA36" s="3">
        <v>0</v>
      </c>
      <c r="KB36" s="3">
        <f t="shared" ref="KB36:LE36" si="5">SUM(KB14:KB35)</f>
        <v>0</v>
      </c>
      <c r="KC36" s="3">
        <f t="shared" si="5"/>
        <v>22</v>
      </c>
      <c r="KD36" s="3">
        <f t="shared" si="5"/>
        <v>0</v>
      </c>
      <c r="KE36" s="3">
        <f t="shared" si="5"/>
        <v>10</v>
      </c>
      <c r="KF36" s="3">
        <f t="shared" si="5"/>
        <v>7</v>
      </c>
      <c r="KG36" s="3">
        <f t="shared" si="5"/>
        <v>5</v>
      </c>
      <c r="KH36" s="3">
        <f t="shared" si="5"/>
        <v>10</v>
      </c>
      <c r="KI36" s="3">
        <f t="shared" si="5"/>
        <v>7</v>
      </c>
      <c r="KJ36" s="3">
        <f t="shared" si="5"/>
        <v>5</v>
      </c>
      <c r="KK36" s="3">
        <f t="shared" si="5"/>
        <v>10</v>
      </c>
      <c r="KL36" s="3">
        <f t="shared" si="5"/>
        <v>7</v>
      </c>
      <c r="KM36" s="3">
        <f t="shared" si="5"/>
        <v>5</v>
      </c>
      <c r="KN36" s="3">
        <f t="shared" si="5"/>
        <v>10</v>
      </c>
      <c r="KO36" s="3">
        <f t="shared" si="5"/>
        <v>7</v>
      </c>
      <c r="KP36" s="3">
        <f t="shared" si="5"/>
        <v>5</v>
      </c>
      <c r="KQ36" s="3">
        <f t="shared" si="5"/>
        <v>10</v>
      </c>
      <c r="KR36" s="3">
        <f t="shared" si="5"/>
        <v>7</v>
      </c>
      <c r="KS36" s="3">
        <f t="shared" si="5"/>
        <v>5</v>
      </c>
      <c r="KT36" s="3">
        <f t="shared" si="5"/>
        <v>0</v>
      </c>
      <c r="KU36" s="3">
        <f t="shared" si="5"/>
        <v>15</v>
      </c>
      <c r="KV36" s="3">
        <f t="shared" si="5"/>
        <v>7</v>
      </c>
      <c r="KW36" s="3">
        <f t="shared" si="5"/>
        <v>10</v>
      </c>
      <c r="KX36" s="3">
        <f t="shared" si="5"/>
        <v>7</v>
      </c>
      <c r="KY36" s="3">
        <f t="shared" si="5"/>
        <v>5</v>
      </c>
      <c r="KZ36" s="3">
        <f t="shared" si="5"/>
        <v>10</v>
      </c>
      <c r="LA36" s="3">
        <f t="shared" si="5"/>
        <v>7</v>
      </c>
      <c r="LB36" s="3">
        <f t="shared" si="5"/>
        <v>5</v>
      </c>
      <c r="LC36" s="3">
        <f t="shared" si="5"/>
        <v>22</v>
      </c>
      <c r="LD36" s="3">
        <f t="shared" si="5"/>
        <v>0</v>
      </c>
      <c r="LE36" s="3">
        <f t="shared" si="5"/>
        <v>0</v>
      </c>
      <c r="LF36" s="3">
        <v>10</v>
      </c>
      <c r="LG36" s="3">
        <f t="shared" ref="LG36:ML36" si="6">SUM(LG14:LG35)</f>
        <v>7</v>
      </c>
      <c r="LH36" s="3">
        <f t="shared" si="6"/>
        <v>5</v>
      </c>
      <c r="LI36" s="3">
        <f t="shared" si="6"/>
        <v>10</v>
      </c>
      <c r="LJ36" s="3">
        <f t="shared" si="6"/>
        <v>7</v>
      </c>
      <c r="LK36" s="3">
        <f t="shared" si="6"/>
        <v>5</v>
      </c>
      <c r="LL36" s="3">
        <f t="shared" si="6"/>
        <v>10</v>
      </c>
      <c r="LM36" s="3">
        <f t="shared" si="6"/>
        <v>7</v>
      </c>
      <c r="LN36" s="3">
        <f t="shared" si="6"/>
        <v>5</v>
      </c>
      <c r="LO36" s="3">
        <f t="shared" si="6"/>
        <v>10</v>
      </c>
      <c r="LP36" s="3">
        <f t="shared" si="6"/>
        <v>7</v>
      </c>
      <c r="LQ36" s="3">
        <f t="shared" si="6"/>
        <v>5</v>
      </c>
      <c r="LR36" s="3">
        <f t="shared" si="6"/>
        <v>10</v>
      </c>
      <c r="LS36" s="3">
        <f t="shared" si="6"/>
        <v>7</v>
      </c>
      <c r="LT36" s="3">
        <f t="shared" si="6"/>
        <v>5</v>
      </c>
      <c r="LU36" s="3">
        <f t="shared" si="6"/>
        <v>10</v>
      </c>
      <c r="LV36" s="3">
        <f t="shared" si="6"/>
        <v>7</v>
      </c>
      <c r="LW36" s="3">
        <f t="shared" si="6"/>
        <v>5</v>
      </c>
      <c r="LX36" s="3">
        <f t="shared" si="6"/>
        <v>10</v>
      </c>
      <c r="LY36" s="3">
        <f t="shared" si="6"/>
        <v>7</v>
      </c>
      <c r="LZ36" s="3">
        <f t="shared" si="6"/>
        <v>5</v>
      </c>
      <c r="MA36" s="3">
        <f t="shared" si="6"/>
        <v>10</v>
      </c>
      <c r="MB36" s="3">
        <f t="shared" si="6"/>
        <v>7</v>
      </c>
      <c r="MC36" s="3">
        <f t="shared" si="6"/>
        <v>5</v>
      </c>
      <c r="MD36" s="3">
        <f t="shared" si="6"/>
        <v>10</v>
      </c>
      <c r="ME36" s="3">
        <f t="shared" si="6"/>
        <v>7</v>
      </c>
      <c r="MF36" s="3">
        <f t="shared" si="6"/>
        <v>5</v>
      </c>
      <c r="MG36" s="3">
        <f t="shared" si="6"/>
        <v>10</v>
      </c>
      <c r="MH36" s="3">
        <f t="shared" si="6"/>
        <v>7</v>
      </c>
      <c r="MI36" s="3">
        <f t="shared" si="6"/>
        <v>5</v>
      </c>
      <c r="MJ36" s="3">
        <f t="shared" si="6"/>
        <v>10</v>
      </c>
      <c r="MK36" s="3">
        <f t="shared" si="6"/>
        <v>7</v>
      </c>
      <c r="ML36" s="3">
        <f t="shared" si="6"/>
        <v>5</v>
      </c>
      <c r="MM36" s="3">
        <f t="shared" ref="MM36:NR36" si="7">SUM(MM14:MM35)</f>
        <v>10</v>
      </c>
      <c r="MN36" s="3">
        <f t="shared" si="7"/>
        <v>7</v>
      </c>
      <c r="MO36" s="3">
        <f t="shared" si="7"/>
        <v>5</v>
      </c>
      <c r="MP36" s="3">
        <f t="shared" si="7"/>
        <v>10</v>
      </c>
      <c r="MQ36" s="3">
        <f t="shared" si="7"/>
        <v>7</v>
      </c>
      <c r="MR36" s="3">
        <f t="shared" si="7"/>
        <v>5</v>
      </c>
      <c r="MS36" s="3">
        <f t="shared" si="7"/>
        <v>10</v>
      </c>
      <c r="MT36" s="3">
        <f t="shared" si="7"/>
        <v>0</v>
      </c>
      <c r="MU36" s="3">
        <f t="shared" si="7"/>
        <v>0</v>
      </c>
      <c r="MV36" s="3">
        <f t="shared" si="7"/>
        <v>22</v>
      </c>
      <c r="MW36" s="3">
        <f t="shared" si="7"/>
        <v>0</v>
      </c>
      <c r="MX36" s="3">
        <f t="shared" si="7"/>
        <v>0</v>
      </c>
      <c r="MY36" s="3">
        <f t="shared" si="7"/>
        <v>0</v>
      </c>
      <c r="MZ36" s="3">
        <f t="shared" si="7"/>
        <v>12</v>
      </c>
      <c r="NA36" s="3">
        <f t="shared" si="7"/>
        <v>10</v>
      </c>
      <c r="NB36" s="3">
        <f t="shared" si="7"/>
        <v>0</v>
      </c>
      <c r="NC36" s="3">
        <f t="shared" si="7"/>
        <v>0</v>
      </c>
      <c r="ND36" s="3">
        <f t="shared" si="7"/>
        <v>22</v>
      </c>
      <c r="NE36" s="3">
        <f t="shared" si="7"/>
        <v>10</v>
      </c>
      <c r="NF36" s="3">
        <f t="shared" si="7"/>
        <v>7</v>
      </c>
      <c r="NG36" s="3">
        <f t="shared" si="7"/>
        <v>5</v>
      </c>
      <c r="NH36" s="3">
        <f t="shared" si="7"/>
        <v>10</v>
      </c>
      <c r="NI36" s="3">
        <f t="shared" si="7"/>
        <v>7</v>
      </c>
      <c r="NJ36" s="3">
        <f t="shared" si="7"/>
        <v>5</v>
      </c>
      <c r="NK36" s="3">
        <f t="shared" si="7"/>
        <v>10</v>
      </c>
      <c r="NL36" s="3">
        <f t="shared" si="7"/>
        <v>7</v>
      </c>
      <c r="NM36" s="3">
        <f t="shared" si="7"/>
        <v>5</v>
      </c>
      <c r="NN36" s="3">
        <f t="shared" si="7"/>
        <v>10</v>
      </c>
      <c r="NO36" s="3">
        <f t="shared" si="7"/>
        <v>7</v>
      </c>
      <c r="NP36" s="3">
        <f t="shared" si="7"/>
        <v>5</v>
      </c>
      <c r="NQ36" s="3">
        <f t="shared" si="7"/>
        <v>0</v>
      </c>
      <c r="NR36" s="3">
        <f t="shared" si="7"/>
        <v>0</v>
      </c>
      <c r="NS36" s="3">
        <f t="shared" ref="NS36:NX36" si="8">SUM(NS14:NS35)</f>
        <v>22</v>
      </c>
      <c r="NT36" s="3">
        <f t="shared" si="8"/>
        <v>0</v>
      </c>
      <c r="NU36" s="3">
        <f t="shared" si="8"/>
        <v>0</v>
      </c>
      <c r="NV36" s="3">
        <f t="shared" si="8"/>
        <v>22</v>
      </c>
      <c r="NW36" s="3">
        <f t="shared" si="8"/>
        <v>0</v>
      </c>
      <c r="NX36" s="3">
        <f t="shared" si="8"/>
        <v>0</v>
      </c>
      <c r="NY36" s="3">
        <v>23</v>
      </c>
      <c r="NZ36" s="3">
        <f t="shared" ref="NZ36:OM36" si="9">SUM(NZ14:NZ35)</f>
        <v>0</v>
      </c>
      <c r="OA36" s="3">
        <f t="shared" si="9"/>
        <v>0</v>
      </c>
      <c r="OB36" s="3">
        <f t="shared" si="9"/>
        <v>22</v>
      </c>
      <c r="OC36" s="3">
        <f t="shared" si="9"/>
        <v>0</v>
      </c>
      <c r="OD36" s="3">
        <f t="shared" si="9"/>
        <v>0</v>
      </c>
      <c r="OE36" s="3">
        <f t="shared" si="9"/>
        <v>22</v>
      </c>
      <c r="OF36" s="3">
        <f t="shared" si="9"/>
        <v>0</v>
      </c>
      <c r="OG36" s="3">
        <f t="shared" si="9"/>
        <v>0</v>
      </c>
      <c r="OH36" s="3">
        <f t="shared" si="9"/>
        <v>22</v>
      </c>
      <c r="OI36" s="3">
        <f t="shared" si="9"/>
        <v>0</v>
      </c>
      <c r="OJ36" s="3">
        <f t="shared" si="9"/>
        <v>0</v>
      </c>
      <c r="OK36" s="3">
        <f t="shared" si="9"/>
        <v>22</v>
      </c>
      <c r="OL36" s="3">
        <f t="shared" si="9"/>
        <v>0</v>
      </c>
      <c r="OM36" s="3">
        <f t="shared" si="9"/>
        <v>22</v>
      </c>
      <c r="ON36" s="3"/>
      <c r="OO36" s="3">
        <f t="shared" ref="OO36:PG36" si="10">SUM(OO14:OO35)</f>
        <v>0</v>
      </c>
      <c r="OP36" s="3">
        <f t="shared" si="10"/>
        <v>0</v>
      </c>
      <c r="OQ36" s="3">
        <f t="shared" si="10"/>
        <v>22</v>
      </c>
      <c r="OR36" s="3">
        <f t="shared" si="10"/>
        <v>0</v>
      </c>
      <c r="OS36" s="3">
        <f t="shared" si="10"/>
        <v>0</v>
      </c>
      <c r="OT36" s="3">
        <f t="shared" si="10"/>
        <v>22</v>
      </c>
      <c r="OU36" s="3">
        <f t="shared" si="10"/>
        <v>0</v>
      </c>
      <c r="OV36" s="3">
        <f t="shared" si="10"/>
        <v>0</v>
      </c>
      <c r="OW36" s="3">
        <f t="shared" si="10"/>
        <v>22</v>
      </c>
      <c r="OX36" s="3">
        <f t="shared" si="10"/>
        <v>0</v>
      </c>
      <c r="OY36" s="3">
        <f t="shared" si="10"/>
        <v>0</v>
      </c>
      <c r="OZ36" s="3">
        <f t="shared" si="10"/>
        <v>22</v>
      </c>
      <c r="PA36" s="3">
        <f t="shared" si="10"/>
        <v>0</v>
      </c>
      <c r="PB36" s="3">
        <f t="shared" si="10"/>
        <v>0</v>
      </c>
      <c r="PC36" s="3">
        <f t="shared" si="10"/>
        <v>22</v>
      </c>
      <c r="PD36" s="3">
        <f t="shared" si="10"/>
        <v>0</v>
      </c>
      <c r="PE36" s="3">
        <f t="shared" si="10"/>
        <v>0</v>
      </c>
      <c r="PF36" s="3">
        <f t="shared" si="10"/>
        <v>22</v>
      </c>
      <c r="PG36" s="3">
        <f t="shared" si="10"/>
        <v>0</v>
      </c>
      <c r="PH36" s="3">
        <v>23</v>
      </c>
      <c r="PI36" s="3">
        <f t="shared" ref="PI36:PZ36" si="11">SUM(PI14:PI35)</f>
        <v>0</v>
      </c>
      <c r="PJ36" s="3">
        <f t="shared" si="11"/>
        <v>0</v>
      </c>
      <c r="PK36" s="3">
        <f t="shared" si="11"/>
        <v>0</v>
      </c>
      <c r="PL36" s="3">
        <f t="shared" si="11"/>
        <v>22</v>
      </c>
      <c r="PM36" s="3">
        <f t="shared" si="11"/>
        <v>0</v>
      </c>
      <c r="PN36" s="3">
        <f t="shared" si="11"/>
        <v>0</v>
      </c>
      <c r="PO36" s="3">
        <f t="shared" si="11"/>
        <v>22</v>
      </c>
      <c r="PP36" s="3">
        <f t="shared" si="11"/>
        <v>0</v>
      </c>
      <c r="PQ36" s="3">
        <f t="shared" si="11"/>
        <v>22</v>
      </c>
      <c r="PR36" s="3">
        <f t="shared" si="11"/>
        <v>0</v>
      </c>
      <c r="PS36" s="3">
        <f t="shared" si="11"/>
        <v>0</v>
      </c>
      <c r="PT36" s="3">
        <f t="shared" si="11"/>
        <v>22</v>
      </c>
      <c r="PU36" s="3">
        <f t="shared" si="11"/>
        <v>0</v>
      </c>
      <c r="PV36" s="3">
        <f t="shared" si="11"/>
        <v>0</v>
      </c>
      <c r="PW36" s="3">
        <f t="shared" si="11"/>
        <v>22</v>
      </c>
      <c r="PX36" s="3">
        <f t="shared" si="11"/>
        <v>0</v>
      </c>
      <c r="PY36" s="3">
        <f t="shared" si="11"/>
        <v>0</v>
      </c>
      <c r="PZ36" s="3">
        <f t="shared" si="11"/>
        <v>0</v>
      </c>
      <c r="QA36" s="3">
        <v>23</v>
      </c>
      <c r="QB36" s="3">
        <f t="shared" ref="QB36:QK36" si="12">SUM(QB14:QB35)</f>
        <v>0</v>
      </c>
      <c r="QC36" s="3">
        <f t="shared" si="12"/>
        <v>0</v>
      </c>
      <c r="QD36" s="3">
        <f t="shared" si="12"/>
        <v>22</v>
      </c>
      <c r="QE36" s="3">
        <f t="shared" si="12"/>
        <v>0</v>
      </c>
      <c r="QF36" s="3">
        <f t="shared" si="12"/>
        <v>22</v>
      </c>
      <c r="QG36" s="3">
        <f t="shared" si="12"/>
        <v>0</v>
      </c>
      <c r="QH36" s="3">
        <f t="shared" si="12"/>
        <v>0</v>
      </c>
      <c r="QI36" s="3">
        <f t="shared" si="12"/>
        <v>0</v>
      </c>
      <c r="QJ36" s="3">
        <f t="shared" si="12"/>
        <v>22</v>
      </c>
      <c r="QK36" s="3">
        <f t="shared" si="12"/>
        <v>0</v>
      </c>
      <c r="QL36" s="3">
        <v>23</v>
      </c>
      <c r="QM36" s="3">
        <f t="shared" ref="QM36:QX36" si="13">SUM(QM14:QM35)</f>
        <v>0</v>
      </c>
      <c r="QN36" s="3">
        <f t="shared" si="13"/>
        <v>22</v>
      </c>
      <c r="QO36" s="3">
        <f t="shared" si="13"/>
        <v>0</v>
      </c>
      <c r="QP36" s="3">
        <f t="shared" si="13"/>
        <v>0</v>
      </c>
      <c r="QQ36" s="3">
        <f t="shared" si="13"/>
        <v>0</v>
      </c>
      <c r="QR36" s="3">
        <f t="shared" si="13"/>
        <v>0</v>
      </c>
      <c r="QS36" s="3">
        <f t="shared" si="13"/>
        <v>22</v>
      </c>
      <c r="QT36" s="3">
        <f t="shared" si="13"/>
        <v>0</v>
      </c>
      <c r="QU36" s="3">
        <f t="shared" si="13"/>
        <v>0</v>
      </c>
      <c r="QV36" s="3">
        <f t="shared" si="13"/>
        <v>22</v>
      </c>
      <c r="QW36" s="3">
        <f t="shared" si="13"/>
        <v>0</v>
      </c>
      <c r="QX36" s="3">
        <f t="shared" si="13"/>
        <v>0</v>
      </c>
      <c r="QY36" s="3">
        <v>23</v>
      </c>
      <c r="QZ36" s="3">
        <f t="shared" ref="QZ36:SE36" si="14">SUM(QZ14:QZ35)</f>
        <v>0</v>
      </c>
      <c r="RA36" s="3">
        <f t="shared" si="14"/>
        <v>22</v>
      </c>
      <c r="RB36" s="3">
        <f t="shared" si="14"/>
        <v>0</v>
      </c>
      <c r="RC36" s="3">
        <f t="shared" si="14"/>
        <v>0</v>
      </c>
      <c r="RD36" s="3">
        <f t="shared" si="14"/>
        <v>0</v>
      </c>
      <c r="RE36" s="3">
        <f t="shared" si="14"/>
        <v>22</v>
      </c>
      <c r="RF36" s="3">
        <f t="shared" si="14"/>
        <v>0</v>
      </c>
      <c r="RG36" s="3">
        <f t="shared" si="14"/>
        <v>0</v>
      </c>
      <c r="RH36" s="3">
        <f t="shared" si="14"/>
        <v>22</v>
      </c>
      <c r="RI36" s="3">
        <f t="shared" si="14"/>
        <v>0</v>
      </c>
      <c r="RJ36" s="3">
        <f t="shared" si="14"/>
        <v>22</v>
      </c>
      <c r="RK36" s="3">
        <f t="shared" si="14"/>
        <v>0</v>
      </c>
      <c r="RL36" s="3">
        <f t="shared" si="14"/>
        <v>0</v>
      </c>
      <c r="RM36" s="3">
        <f t="shared" si="14"/>
        <v>22</v>
      </c>
      <c r="RN36" s="3">
        <f t="shared" si="14"/>
        <v>0</v>
      </c>
      <c r="RO36" s="3">
        <f t="shared" si="14"/>
        <v>0</v>
      </c>
      <c r="RP36" s="3">
        <f t="shared" si="14"/>
        <v>22</v>
      </c>
      <c r="RQ36" s="3">
        <f t="shared" si="14"/>
        <v>0</v>
      </c>
      <c r="RR36" s="3">
        <f t="shared" si="14"/>
        <v>0</v>
      </c>
      <c r="RS36" s="3">
        <f t="shared" si="14"/>
        <v>0</v>
      </c>
      <c r="RT36" s="3">
        <f t="shared" si="14"/>
        <v>22</v>
      </c>
      <c r="RU36" s="3">
        <f t="shared" si="14"/>
        <v>0</v>
      </c>
      <c r="RV36" s="3">
        <f t="shared" si="14"/>
        <v>0</v>
      </c>
      <c r="RW36" s="3">
        <f t="shared" si="14"/>
        <v>22</v>
      </c>
      <c r="RX36" s="3">
        <f t="shared" si="14"/>
        <v>0</v>
      </c>
      <c r="RY36" s="3">
        <f t="shared" si="14"/>
        <v>22</v>
      </c>
      <c r="RZ36" s="3">
        <f t="shared" si="14"/>
        <v>0</v>
      </c>
      <c r="SA36" s="3">
        <f t="shared" si="14"/>
        <v>0</v>
      </c>
      <c r="SB36" s="3">
        <f t="shared" si="14"/>
        <v>0</v>
      </c>
      <c r="SC36" s="3">
        <f t="shared" si="14"/>
        <v>22</v>
      </c>
      <c r="SD36" s="3">
        <f t="shared" si="14"/>
        <v>22</v>
      </c>
      <c r="SE36" s="3">
        <f t="shared" si="14"/>
        <v>0</v>
      </c>
      <c r="SF36" s="3">
        <f t="shared" ref="SF36:TK36" si="15">SUM(SF14:SF35)</f>
        <v>0</v>
      </c>
      <c r="SG36" s="3">
        <f t="shared" si="15"/>
        <v>0</v>
      </c>
      <c r="SH36" s="3">
        <f t="shared" si="15"/>
        <v>0</v>
      </c>
      <c r="SI36" s="3">
        <f t="shared" si="15"/>
        <v>22</v>
      </c>
      <c r="SJ36" s="3">
        <f t="shared" si="15"/>
        <v>0</v>
      </c>
      <c r="SK36" s="3">
        <f t="shared" si="15"/>
        <v>22</v>
      </c>
      <c r="SL36" s="3">
        <f t="shared" si="15"/>
        <v>0</v>
      </c>
      <c r="SM36" s="3">
        <f t="shared" si="15"/>
        <v>22</v>
      </c>
      <c r="SN36" s="3">
        <f t="shared" si="15"/>
        <v>0</v>
      </c>
      <c r="SO36" s="3">
        <f t="shared" si="15"/>
        <v>0</v>
      </c>
      <c r="SP36" s="3">
        <f t="shared" si="15"/>
        <v>0</v>
      </c>
      <c r="SQ36" s="3">
        <f t="shared" si="15"/>
        <v>22</v>
      </c>
      <c r="SR36" s="3">
        <f t="shared" si="15"/>
        <v>0</v>
      </c>
      <c r="SS36" s="3">
        <f t="shared" si="15"/>
        <v>0</v>
      </c>
      <c r="ST36" s="3">
        <f t="shared" si="15"/>
        <v>0</v>
      </c>
      <c r="SU36" s="3">
        <f t="shared" si="15"/>
        <v>22</v>
      </c>
      <c r="SV36" s="3">
        <f t="shared" si="15"/>
        <v>3</v>
      </c>
      <c r="SW36" s="3">
        <f t="shared" si="15"/>
        <v>0</v>
      </c>
      <c r="SX36" s="3">
        <f t="shared" si="15"/>
        <v>19</v>
      </c>
      <c r="SY36" s="3">
        <f t="shared" si="15"/>
        <v>0</v>
      </c>
      <c r="SZ36" s="3">
        <f t="shared" si="15"/>
        <v>0</v>
      </c>
      <c r="TA36" s="3">
        <f t="shared" si="15"/>
        <v>22</v>
      </c>
      <c r="TB36" s="3">
        <f t="shared" si="15"/>
        <v>0</v>
      </c>
      <c r="TC36" s="3">
        <f t="shared" si="15"/>
        <v>0</v>
      </c>
      <c r="TD36" s="3">
        <f t="shared" si="15"/>
        <v>22</v>
      </c>
      <c r="TE36" s="3">
        <f t="shared" si="15"/>
        <v>0</v>
      </c>
      <c r="TF36" s="3">
        <f t="shared" si="15"/>
        <v>0</v>
      </c>
      <c r="TG36" s="3">
        <f t="shared" si="15"/>
        <v>22</v>
      </c>
      <c r="TH36" s="3">
        <f t="shared" si="15"/>
        <v>0</v>
      </c>
      <c r="TI36" s="3">
        <f t="shared" si="15"/>
        <v>0</v>
      </c>
      <c r="TJ36" s="3">
        <f t="shared" si="15"/>
        <v>22</v>
      </c>
      <c r="TK36" s="3">
        <f t="shared" si="15"/>
        <v>0</v>
      </c>
      <c r="TL36" s="3">
        <f t="shared" ref="TL36:UB36" si="16">SUM(TL14:TL35)</f>
        <v>0</v>
      </c>
      <c r="TM36" s="3">
        <f t="shared" si="16"/>
        <v>22</v>
      </c>
      <c r="TN36" s="3">
        <f t="shared" si="16"/>
        <v>0</v>
      </c>
      <c r="TO36" s="3">
        <f t="shared" si="16"/>
        <v>0</v>
      </c>
      <c r="TP36" s="3">
        <f t="shared" si="16"/>
        <v>22</v>
      </c>
      <c r="TQ36" s="3">
        <f t="shared" si="16"/>
        <v>0</v>
      </c>
      <c r="TR36" s="3">
        <f t="shared" si="16"/>
        <v>0</v>
      </c>
      <c r="TS36" s="3">
        <f t="shared" si="16"/>
        <v>22</v>
      </c>
      <c r="TT36" s="3">
        <f t="shared" si="16"/>
        <v>0</v>
      </c>
      <c r="TU36" s="3">
        <f t="shared" si="16"/>
        <v>0</v>
      </c>
      <c r="TV36" s="3">
        <f t="shared" si="16"/>
        <v>22</v>
      </c>
      <c r="TW36" s="3">
        <f t="shared" si="16"/>
        <v>22</v>
      </c>
      <c r="TX36" s="3">
        <f t="shared" si="16"/>
        <v>0</v>
      </c>
      <c r="TY36" s="3">
        <f t="shared" si="16"/>
        <v>0</v>
      </c>
      <c r="TZ36" s="3">
        <f t="shared" si="16"/>
        <v>0</v>
      </c>
      <c r="UA36" s="3">
        <f t="shared" si="16"/>
        <v>0</v>
      </c>
      <c r="UB36" s="3">
        <f t="shared" si="16"/>
        <v>22</v>
      </c>
      <c r="UC36" s="3">
        <v>23</v>
      </c>
      <c r="UD36" s="3">
        <f t="shared" ref="UD36:VG36" si="17">SUM(UD14:UD35)</f>
        <v>0</v>
      </c>
      <c r="UE36" s="3">
        <f t="shared" si="17"/>
        <v>0</v>
      </c>
      <c r="UF36" s="3">
        <f t="shared" si="17"/>
        <v>22</v>
      </c>
      <c r="UG36" s="3">
        <f t="shared" si="17"/>
        <v>0</v>
      </c>
      <c r="UH36" s="3">
        <f t="shared" si="17"/>
        <v>0</v>
      </c>
      <c r="UI36" s="3">
        <f t="shared" si="17"/>
        <v>9</v>
      </c>
      <c r="UJ36" s="3">
        <f t="shared" si="17"/>
        <v>7</v>
      </c>
      <c r="UK36" s="3">
        <f t="shared" si="17"/>
        <v>6</v>
      </c>
      <c r="UL36" s="3">
        <f t="shared" si="17"/>
        <v>9</v>
      </c>
      <c r="UM36" s="3">
        <f t="shared" si="17"/>
        <v>7</v>
      </c>
      <c r="UN36" s="3">
        <f t="shared" si="17"/>
        <v>6</v>
      </c>
      <c r="UO36" s="3">
        <f t="shared" si="17"/>
        <v>9</v>
      </c>
      <c r="UP36" s="3">
        <f t="shared" si="17"/>
        <v>7</v>
      </c>
      <c r="UQ36" s="3">
        <f t="shared" si="17"/>
        <v>6</v>
      </c>
      <c r="UR36" s="3">
        <f t="shared" si="17"/>
        <v>9</v>
      </c>
      <c r="US36" s="3">
        <f t="shared" si="17"/>
        <v>7</v>
      </c>
      <c r="UT36" s="3">
        <f t="shared" si="17"/>
        <v>6</v>
      </c>
      <c r="UU36" s="3">
        <f t="shared" si="17"/>
        <v>22</v>
      </c>
      <c r="UV36" s="3">
        <f t="shared" si="17"/>
        <v>0</v>
      </c>
      <c r="UW36" s="3">
        <f t="shared" si="17"/>
        <v>0</v>
      </c>
      <c r="UX36" s="3">
        <f t="shared" si="17"/>
        <v>8</v>
      </c>
      <c r="UY36" s="3">
        <f t="shared" si="17"/>
        <v>9</v>
      </c>
      <c r="UZ36" s="3">
        <f t="shared" si="17"/>
        <v>5</v>
      </c>
      <c r="VA36" s="3">
        <f t="shared" si="17"/>
        <v>0</v>
      </c>
      <c r="VB36" s="3">
        <f t="shared" si="17"/>
        <v>22</v>
      </c>
      <c r="VC36" s="3">
        <f t="shared" si="17"/>
        <v>0</v>
      </c>
      <c r="VD36" s="3">
        <f t="shared" si="17"/>
        <v>22</v>
      </c>
      <c r="VE36" s="3">
        <f t="shared" si="17"/>
        <v>0</v>
      </c>
      <c r="VF36" s="3">
        <f t="shared" si="17"/>
        <v>0</v>
      </c>
      <c r="VG36" s="3">
        <f t="shared" si="17"/>
        <v>9</v>
      </c>
      <c r="VH36" s="3">
        <v>14</v>
      </c>
      <c r="VI36" s="3">
        <f t="shared" ref="VI36:VZ36" si="18">SUM(VI14:VI35)</f>
        <v>0</v>
      </c>
      <c r="VJ36" s="3">
        <f t="shared" si="18"/>
        <v>0</v>
      </c>
      <c r="VK36" s="3">
        <f t="shared" si="18"/>
        <v>0</v>
      </c>
      <c r="VL36" s="3">
        <f t="shared" si="18"/>
        <v>22</v>
      </c>
      <c r="VM36" s="3">
        <f t="shared" si="18"/>
        <v>22</v>
      </c>
      <c r="VN36" s="3">
        <f t="shared" si="18"/>
        <v>0</v>
      </c>
      <c r="VO36" s="3">
        <f t="shared" si="18"/>
        <v>0</v>
      </c>
      <c r="VP36" s="3">
        <f t="shared" si="18"/>
        <v>0</v>
      </c>
      <c r="VQ36" s="3">
        <f t="shared" si="18"/>
        <v>0</v>
      </c>
      <c r="VR36" s="3">
        <f t="shared" si="18"/>
        <v>22</v>
      </c>
      <c r="VS36" s="3">
        <f t="shared" si="18"/>
        <v>0</v>
      </c>
      <c r="VT36" s="3">
        <f t="shared" si="18"/>
        <v>22</v>
      </c>
      <c r="VU36" s="3">
        <f t="shared" si="18"/>
        <v>0</v>
      </c>
      <c r="VV36" s="3">
        <f t="shared" si="18"/>
        <v>0</v>
      </c>
      <c r="VW36" s="3">
        <f t="shared" si="18"/>
        <v>22</v>
      </c>
      <c r="VX36" s="3">
        <f t="shared" si="18"/>
        <v>0</v>
      </c>
      <c r="VY36" s="3">
        <f t="shared" si="18"/>
        <v>0</v>
      </c>
      <c r="VZ36" s="3">
        <f t="shared" si="18"/>
        <v>0</v>
      </c>
      <c r="WA36" s="3">
        <v>23</v>
      </c>
      <c r="WB36" s="3">
        <f>SUM(WB14:WB35)</f>
        <v>0</v>
      </c>
      <c r="WC36" s="3">
        <v>18</v>
      </c>
      <c r="WD36" s="3">
        <f>SUM(WD14:WD35)</f>
        <v>5</v>
      </c>
      <c r="WE36" s="3">
        <f>SUM(WE14:WE35)</f>
        <v>0</v>
      </c>
      <c r="WF36" s="3">
        <f>SUM(WF14:WF35)</f>
        <v>0</v>
      </c>
      <c r="WG36" s="3">
        <f>SUM(WG14:WG35)</f>
        <v>22</v>
      </c>
      <c r="WH36" s="3">
        <v>23</v>
      </c>
      <c r="WI36" s="3">
        <f t="shared" ref="WI36:XC36" si="19">SUM(WI14:WI35)</f>
        <v>0</v>
      </c>
      <c r="WJ36" s="3">
        <f t="shared" si="19"/>
        <v>0</v>
      </c>
      <c r="WK36" s="3">
        <f t="shared" si="19"/>
        <v>0</v>
      </c>
      <c r="WL36" s="3">
        <f t="shared" si="19"/>
        <v>22</v>
      </c>
      <c r="WM36" s="3">
        <f t="shared" si="19"/>
        <v>0</v>
      </c>
      <c r="WN36" s="3">
        <f t="shared" si="19"/>
        <v>0</v>
      </c>
      <c r="WO36" s="3">
        <f t="shared" si="19"/>
        <v>5</v>
      </c>
      <c r="WP36" s="3">
        <f t="shared" si="19"/>
        <v>17</v>
      </c>
      <c r="WQ36" s="3">
        <f t="shared" si="19"/>
        <v>12</v>
      </c>
      <c r="WR36" s="3">
        <f t="shared" si="19"/>
        <v>8</v>
      </c>
      <c r="WS36" s="3">
        <f t="shared" si="19"/>
        <v>2</v>
      </c>
      <c r="WT36" s="3">
        <f t="shared" si="19"/>
        <v>0</v>
      </c>
      <c r="WU36" s="3">
        <f t="shared" si="19"/>
        <v>0</v>
      </c>
      <c r="WV36" s="3">
        <f t="shared" si="19"/>
        <v>22</v>
      </c>
      <c r="WW36" s="3">
        <f t="shared" si="19"/>
        <v>0</v>
      </c>
      <c r="WX36" s="3">
        <f t="shared" si="19"/>
        <v>0</v>
      </c>
      <c r="WY36" s="3">
        <f t="shared" si="19"/>
        <v>22</v>
      </c>
      <c r="WZ36" s="3">
        <f t="shared" si="19"/>
        <v>10</v>
      </c>
      <c r="XA36" s="3">
        <f t="shared" si="19"/>
        <v>12</v>
      </c>
      <c r="XB36" s="3">
        <f t="shared" si="19"/>
        <v>0</v>
      </c>
      <c r="XC36" s="3">
        <f t="shared" si="19"/>
        <v>11</v>
      </c>
      <c r="XD36" s="3">
        <v>12</v>
      </c>
      <c r="XE36" s="3">
        <f t="shared" ref="XE36:YJ36" si="20">SUM(XE14:XE35)</f>
        <v>0</v>
      </c>
      <c r="XF36" s="3">
        <f t="shared" si="20"/>
        <v>10</v>
      </c>
      <c r="XG36" s="3">
        <f t="shared" si="20"/>
        <v>8</v>
      </c>
      <c r="XH36" s="3">
        <f t="shared" si="20"/>
        <v>4</v>
      </c>
      <c r="XI36" s="3">
        <f t="shared" si="20"/>
        <v>0</v>
      </c>
      <c r="XJ36" s="3">
        <f t="shared" si="20"/>
        <v>16</v>
      </c>
      <c r="XK36" s="3">
        <f t="shared" si="20"/>
        <v>6</v>
      </c>
      <c r="XL36" s="3">
        <f t="shared" si="20"/>
        <v>0</v>
      </c>
      <c r="XM36" s="3">
        <f t="shared" si="20"/>
        <v>11</v>
      </c>
      <c r="XN36" s="3">
        <f t="shared" si="20"/>
        <v>11</v>
      </c>
      <c r="XO36" s="3">
        <f t="shared" si="20"/>
        <v>0</v>
      </c>
      <c r="XP36" s="3">
        <f t="shared" si="20"/>
        <v>13</v>
      </c>
      <c r="XQ36" s="3">
        <f t="shared" si="20"/>
        <v>9</v>
      </c>
      <c r="XR36" s="3">
        <f t="shared" si="20"/>
        <v>15</v>
      </c>
      <c r="XS36" s="3">
        <f t="shared" si="20"/>
        <v>7</v>
      </c>
      <c r="XT36" s="3">
        <f t="shared" si="20"/>
        <v>0</v>
      </c>
      <c r="XU36" s="3">
        <f t="shared" si="20"/>
        <v>0</v>
      </c>
      <c r="XV36" s="3">
        <f t="shared" si="20"/>
        <v>14</v>
      </c>
      <c r="XW36" s="3">
        <f t="shared" si="20"/>
        <v>8</v>
      </c>
      <c r="XX36" s="3">
        <f t="shared" si="20"/>
        <v>22</v>
      </c>
      <c r="XY36" s="3">
        <f t="shared" si="20"/>
        <v>0</v>
      </c>
      <c r="XZ36" s="3">
        <f t="shared" si="20"/>
        <v>0</v>
      </c>
      <c r="YA36" s="3">
        <f t="shared" si="20"/>
        <v>12</v>
      </c>
      <c r="YB36" s="3">
        <f t="shared" si="20"/>
        <v>8</v>
      </c>
      <c r="YC36" s="3">
        <f t="shared" si="20"/>
        <v>2</v>
      </c>
      <c r="YD36" s="3">
        <f t="shared" si="20"/>
        <v>0</v>
      </c>
      <c r="YE36" s="3">
        <f t="shared" si="20"/>
        <v>0</v>
      </c>
      <c r="YF36" s="3">
        <f t="shared" si="20"/>
        <v>22</v>
      </c>
      <c r="YG36" s="3">
        <f t="shared" si="20"/>
        <v>0</v>
      </c>
      <c r="YH36" s="3">
        <f t="shared" si="20"/>
        <v>14</v>
      </c>
      <c r="YI36" s="3">
        <f t="shared" si="20"/>
        <v>8</v>
      </c>
      <c r="YJ36" s="3">
        <f t="shared" si="20"/>
        <v>9</v>
      </c>
      <c r="YK36" s="3">
        <f t="shared" ref="YK36:ZP36" si="21">SUM(YK14:YK35)</f>
        <v>12</v>
      </c>
      <c r="YL36" s="3">
        <f t="shared" si="21"/>
        <v>1</v>
      </c>
      <c r="YM36" s="3">
        <f t="shared" si="21"/>
        <v>11</v>
      </c>
      <c r="YN36" s="3">
        <f t="shared" si="21"/>
        <v>10</v>
      </c>
      <c r="YO36" s="3">
        <f t="shared" si="21"/>
        <v>1</v>
      </c>
      <c r="YP36" s="3">
        <f t="shared" si="21"/>
        <v>12</v>
      </c>
      <c r="YQ36" s="3">
        <f t="shared" si="21"/>
        <v>10</v>
      </c>
      <c r="YR36" s="3">
        <f t="shared" si="21"/>
        <v>0</v>
      </c>
      <c r="YS36" s="3">
        <f t="shared" si="21"/>
        <v>0</v>
      </c>
      <c r="YT36" s="3">
        <f t="shared" si="21"/>
        <v>17</v>
      </c>
      <c r="YU36" s="3">
        <f t="shared" si="21"/>
        <v>5</v>
      </c>
      <c r="YV36" s="3">
        <f t="shared" si="21"/>
        <v>0</v>
      </c>
      <c r="YW36" s="3">
        <f t="shared" si="21"/>
        <v>14</v>
      </c>
      <c r="YX36" s="3">
        <f t="shared" si="21"/>
        <v>8</v>
      </c>
      <c r="YY36" s="3">
        <f t="shared" si="21"/>
        <v>13</v>
      </c>
      <c r="YZ36" s="3">
        <f t="shared" si="21"/>
        <v>8</v>
      </c>
      <c r="ZA36" s="3">
        <f t="shared" si="21"/>
        <v>1</v>
      </c>
      <c r="ZB36" s="3">
        <f t="shared" si="21"/>
        <v>0</v>
      </c>
      <c r="ZC36" s="3">
        <f t="shared" si="21"/>
        <v>14</v>
      </c>
      <c r="ZD36" s="3">
        <f t="shared" si="21"/>
        <v>8</v>
      </c>
      <c r="ZE36" s="3">
        <f t="shared" si="21"/>
        <v>15</v>
      </c>
      <c r="ZF36" s="3">
        <f t="shared" si="21"/>
        <v>7</v>
      </c>
      <c r="ZG36" s="3">
        <f t="shared" si="21"/>
        <v>0</v>
      </c>
      <c r="ZH36" s="3">
        <f t="shared" si="21"/>
        <v>8</v>
      </c>
      <c r="ZI36" s="3">
        <f t="shared" si="21"/>
        <v>12</v>
      </c>
      <c r="ZJ36" s="3">
        <f t="shared" si="21"/>
        <v>2</v>
      </c>
      <c r="ZK36" s="3">
        <f t="shared" si="21"/>
        <v>0</v>
      </c>
      <c r="ZL36" s="3">
        <f t="shared" si="21"/>
        <v>11</v>
      </c>
      <c r="ZM36" s="3">
        <f t="shared" si="21"/>
        <v>11</v>
      </c>
      <c r="ZN36" s="3">
        <f t="shared" si="21"/>
        <v>13</v>
      </c>
      <c r="ZO36" s="3">
        <f t="shared" si="21"/>
        <v>9</v>
      </c>
      <c r="ZP36" s="3">
        <f t="shared" si="21"/>
        <v>0</v>
      </c>
      <c r="ZQ36" s="3">
        <f t="shared" ref="ZQ36:AAE36" si="22">SUM(ZQ14:ZQ35)</f>
        <v>11</v>
      </c>
      <c r="ZR36" s="3">
        <f t="shared" si="22"/>
        <v>11</v>
      </c>
      <c r="ZS36" s="3">
        <f t="shared" si="22"/>
        <v>0</v>
      </c>
      <c r="ZT36" s="3">
        <f t="shared" si="22"/>
        <v>11</v>
      </c>
      <c r="ZU36" s="3">
        <f t="shared" si="22"/>
        <v>9</v>
      </c>
      <c r="ZV36" s="3">
        <f t="shared" si="22"/>
        <v>2</v>
      </c>
      <c r="ZW36" s="3">
        <f t="shared" si="22"/>
        <v>12</v>
      </c>
      <c r="ZX36" s="3">
        <f t="shared" si="22"/>
        <v>10</v>
      </c>
      <c r="ZY36" s="3">
        <f t="shared" si="22"/>
        <v>0</v>
      </c>
      <c r="ZZ36" s="3">
        <f t="shared" si="22"/>
        <v>14</v>
      </c>
      <c r="AAA36" s="3">
        <f t="shared" si="22"/>
        <v>6</v>
      </c>
      <c r="AAB36" s="3">
        <f t="shared" si="22"/>
        <v>2</v>
      </c>
      <c r="AAC36" s="3">
        <f t="shared" si="22"/>
        <v>0</v>
      </c>
      <c r="AAD36" s="3">
        <f t="shared" si="22"/>
        <v>22</v>
      </c>
      <c r="AAE36" s="3">
        <f t="shared" si="22"/>
        <v>0</v>
      </c>
    </row>
    <row r="37" spans="1:707" x14ac:dyDescent="0.3">
      <c r="A37" s="93" t="s">
        <v>3245</v>
      </c>
      <c r="B37" s="94"/>
      <c r="C37" s="11">
        <f t="shared" ref="C37:AH37" si="23">C36/23%</f>
        <v>47.826086956521735</v>
      </c>
      <c r="D37" s="11">
        <f t="shared" si="23"/>
        <v>21.739130434782609</v>
      </c>
      <c r="E37" s="11">
        <f t="shared" si="23"/>
        <v>26.086956521739129</v>
      </c>
      <c r="F37" s="11">
        <f t="shared" si="23"/>
        <v>39.130434782608695</v>
      </c>
      <c r="G37" s="11">
        <f t="shared" si="23"/>
        <v>43.478260869565219</v>
      </c>
      <c r="H37" s="11">
        <f t="shared" si="23"/>
        <v>13.043478260869565</v>
      </c>
      <c r="I37" s="11">
        <f t="shared" si="23"/>
        <v>34.782608695652172</v>
      </c>
      <c r="J37" s="11">
        <f t="shared" si="23"/>
        <v>47.826086956521735</v>
      </c>
      <c r="K37" s="11">
        <f t="shared" si="23"/>
        <v>13.043478260869565</v>
      </c>
      <c r="L37" s="11">
        <f t="shared" si="23"/>
        <v>34.782608695652172</v>
      </c>
      <c r="M37" s="11">
        <f t="shared" si="23"/>
        <v>43.478260869565219</v>
      </c>
      <c r="N37" s="11">
        <f t="shared" si="23"/>
        <v>17.391304347826086</v>
      </c>
      <c r="O37" s="11">
        <f t="shared" si="23"/>
        <v>30.434782608695652</v>
      </c>
      <c r="P37" s="11">
        <f t="shared" si="23"/>
        <v>56.521739130434781</v>
      </c>
      <c r="Q37" s="11">
        <f t="shared" si="23"/>
        <v>8.695652173913043</v>
      </c>
      <c r="R37" s="11">
        <f t="shared" si="23"/>
        <v>26.086956521739129</v>
      </c>
      <c r="S37" s="11">
        <f t="shared" si="23"/>
        <v>47.826086956521735</v>
      </c>
      <c r="T37" s="11">
        <f t="shared" si="23"/>
        <v>21.739130434782609</v>
      </c>
      <c r="U37" s="11">
        <f t="shared" si="23"/>
        <v>39.130434782608695</v>
      </c>
      <c r="V37" s="11">
        <f t="shared" si="23"/>
        <v>43.478260869565219</v>
      </c>
      <c r="W37" s="11">
        <f t="shared" si="23"/>
        <v>13.043478260869565</v>
      </c>
      <c r="X37" s="11">
        <f t="shared" si="23"/>
        <v>39.130434782608695</v>
      </c>
      <c r="Y37" s="11">
        <f t="shared" si="23"/>
        <v>52.173913043478258</v>
      </c>
      <c r="Z37" s="11">
        <f t="shared" si="23"/>
        <v>4.3478260869565215</v>
      </c>
      <c r="AA37" s="11">
        <f t="shared" si="23"/>
        <v>73.91304347826086</v>
      </c>
      <c r="AB37" s="11">
        <f t="shared" si="23"/>
        <v>17.391304347826086</v>
      </c>
      <c r="AC37" s="11">
        <f t="shared" si="23"/>
        <v>4.3478260869565215</v>
      </c>
      <c r="AD37" s="11">
        <f t="shared" si="23"/>
        <v>56.521739130434781</v>
      </c>
      <c r="AE37" s="11">
        <f t="shared" si="23"/>
        <v>26.086956521739129</v>
      </c>
      <c r="AF37" s="11">
        <f t="shared" si="23"/>
        <v>13.043478260869565</v>
      </c>
      <c r="AG37" s="11">
        <f t="shared" si="23"/>
        <v>8.695652173913043</v>
      </c>
      <c r="AH37" s="11">
        <f t="shared" si="23"/>
        <v>52.173913043478258</v>
      </c>
      <c r="AI37" s="11">
        <f t="shared" ref="AI37:BD37" si="24">AI36/23%</f>
        <v>34.782608695652172</v>
      </c>
      <c r="AJ37" s="11">
        <f t="shared" si="24"/>
        <v>43.478260869565219</v>
      </c>
      <c r="AK37" s="11">
        <f t="shared" si="24"/>
        <v>43.478260869565219</v>
      </c>
      <c r="AL37" s="11">
        <f t="shared" si="24"/>
        <v>8.695652173913043</v>
      </c>
      <c r="AM37" s="11">
        <f t="shared" si="24"/>
        <v>47.826086956521735</v>
      </c>
      <c r="AN37" s="11">
        <f t="shared" si="24"/>
        <v>43.478260869565219</v>
      </c>
      <c r="AO37" s="11">
        <f t="shared" si="24"/>
        <v>4.3478260869565215</v>
      </c>
      <c r="AP37" s="11">
        <f t="shared" si="24"/>
        <v>47.826086956521735</v>
      </c>
      <c r="AQ37" s="11">
        <f t="shared" si="24"/>
        <v>43.478260869565219</v>
      </c>
      <c r="AR37" s="11">
        <f t="shared" si="24"/>
        <v>4.3478260869565215</v>
      </c>
      <c r="AS37" s="11">
        <f t="shared" si="24"/>
        <v>52.173913043478258</v>
      </c>
      <c r="AT37" s="11">
        <f t="shared" si="24"/>
        <v>34.782608695652172</v>
      </c>
      <c r="AU37" s="11">
        <f t="shared" si="24"/>
        <v>8.695652173913043</v>
      </c>
      <c r="AV37" s="11">
        <f t="shared" si="24"/>
        <v>30.434782608695652</v>
      </c>
      <c r="AW37" s="11">
        <f t="shared" si="24"/>
        <v>56.521739130434781</v>
      </c>
      <c r="AX37" s="11">
        <f t="shared" si="24"/>
        <v>8.695652173913043</v>
      </c>
      <c r="AY37" s="11">
        <f t="shared" si="24"/>
        <v>39.130434782608695</v>
      </c>
      <c r="AZ37" s="11">
        <f t="shared" si="24"/>
        <v>47.826086956521735</v>
      </c>
      <c r="BA37" s="11">
        <f t="shared" si="24"/>
        <v>8.695652173913043</v>
      </c>
      <c r="BB37" s="11">
        <f t="shared" si="24"/>
        <v>52.173913043478258</v>
      </c>
      <c r="BC37" s="11">
        <f t="shared" si="24"/>
        <v>34.782608695652172</v>
      </c>
      <c r="BD37" s="11">
        <f t="shared" si="24"/>
        <v>8.695652173913043</v>
      </c>
      <c r="BE37" s="11">
        <f t="shared" ref="BE37:BJ37" si="25">BE36/23%</f>
        <v>43.478260869565219</v>
      </c>
      <c r="BF37" s="11">
        <f t="shared" si="25"/>
        <v>43.478260869565219</v>
      </c>
      <c r="BG37" s="11">
        <f t="shared" si="25"/>
        <v>8.695652173913043</v>
      </c>
      <c r="BH37" s="11">
        <f t="shared" si="25"/>
        <v>17.391304347826086</v>
      </c>
      <c r="BI37" s="11">
        <f t="shared" si="25"/>
        <v>65.217391304347828</v>
      </c>
      <c r="BJ37" s="11">
        <f t="shared" si="25"/>
        <v>13.043478260869565</v>
      </c>
      <c r="BK37" s="11">
        <f t="shared" ref="BK37:BO37" si="26">BK36/25%</f>
        <v>0</v>
      </c>
      <c r="BL37" s="11">
        <f>BL36/23%</f>
        <v>86.956521739130437</v>
      </c>
      <c r="BM37" s="11">
        <f>BM36/23%</f>
        <v>8.695652173913043</v>
      </c>
      <c r="BN37" s="11">
        <f t="shared" si="26"/>
        <v>0</v>
      </c>
      <c r="BO37" s="11">
        <f t="shared" si="26"/>
        <v>0</v>
      </c>
      <c r="BP37" s="11">
        <f>BP36/23%</f>
        <v>95.65217391304347</v>
      </c>
      <c r="BQ37" s="11">
        <f>BQ36/23%</f>
        <v>39.130434782608695</v>
      </c>
      <c r="BR37" s="11">
        <f>BR36/23%</f>
        <v>43.478260869565219</v>
      </c>
      <c r="BS37" s="11">
        <f>BS36/23%</f>
        <v>13.043478260869565</v>
      </c>
      <c r="BT37" s="11">
        <f t="shared" ref="BT37:DR37" si="27">BT36/25%</f>
        <v>0</v>
      </c>
      <c r="BU37" s="11">
        <f t="shared" si="27"/>
        <v>0</v>
      </c>
      <c r="BV37" s="11">
        <f>BV36/23%</f>
        <v>95.65217391304347</v>
      </c>
      <c r="BW37" s="11">
        <f t="shared" si="27"/>
        <v>0</v>
      </c>
      <c r="BX37" s="11">
        <f>BX36/23%</f>
        <v>95.65217391304347</v>
      </c>
      <c r="BY37" s="11">
        <f t="shared" si="27"/>
        <v>0</v>
      </c>
      <c r="BZ37" s="11">
        <f>BZ36/23%</f>
        <v>34.782608695652172</v>
      </c>
      <c r="CA37" s="11">
        <f>CA36/23%</f>
        <v>34.782608695652172</v>
      </c>
      <c r="CB37" s="11">
        <f>CB36/23%</f>
        <v>26.086956521739129</v>
      </c>
      <c r="CC37" s="11">
        <f t="shared" si="27"/>
        <v>0</v>
      </c>
      <c r="CD37" s="11">
        <f>CD36/23%</f>
        <v>95.65217391304347</v>
      </c>
      <c r="CE37" s="11">
        <f t="shared" si="27"/>
        <v>0</v>
      </c>
      <c r="CF37" s="11">
        <f t="shared" si="27"/>
        <v>0</v>
      </c>
      <c r="CG37" s="11">
        <f>CG36/23%</f>
        <v>95.65217391304347</v>
      </c>
      <c r="CH37" s="11">
        <f t="shared" si="27"/>
        <v>0</v>
      </c>
      <c r="CI37" s="11">
        <f>CI36/23%</f>
        <v>43.478260869565219</v>
      </c>
      <c r="CJ37" s="11">
        <f>CJ36/23%</f>
        <v>52.173913043478258</v>
      </c>
      <c r="CK37" s="11">
        <f t="shared" si="27"/>
        <v>0</v>
      </c>
      <c r="CL37" s="11">
        <f t="shared" si="27"/>
        <v>0</v>
      </c>
      <c r="CM37" s="11">
        <f>CM36/23%</f>
        <v>95.65217391304347</v>
      </c>
      <c r="CN37" s="11">
        <f t="shared" si="27"/>
        <v>0</v>
      </c>
      <c r="CO37" s="11">
        <f t="shared" ref="CO37:CW37" si="28">CO36/23%</f>
        <v>56.521739130434781</v>
      </c>
      <c r="CP37" s="11">
        <f t="shared" si="28"/>
        <v>34.782608695652172</v>
      </c>
      <c r="CQ37" s="11">
        <f t="shared" si="28"/>
        <v>4.3478260869565215</v>
      </c>
      <c r="CR37" s="11">
        <f t="shared" si="28"/>
        <v>30.434782608695652</v>
      </c>
      <c r="CS37" s="11">
        <f t="shared" si="28"/>
        <v>21.739130434782609</v>
      </c>
      <c r="CT37" s="11">
        <f t="shared" si="28"/>
        <v>43.478260869565219</v>
      </c>
      <c r="CU37" s="11">
        <f t="shared" si="28"/>
        <v>39.130434782608695</v>
      </c>
      <c r="CV37" s="11">
        <f t="shared" si="28"/>
        <v>47.826086956521735</v>
      </c>
      <c r="CW37" s="11">
        <f t="shared" si="28"/>
        <v>8.695652173913043</v>
      </c>
      <c r="CX37" s="11">
        <f t="shared" si="27"/>
        <v>0</v>
      </c>
      <c r="CY37" s="11">
        <f>CY36/23%</f>
        <v>13.043478260869565</v>
      </c>
      <c r="CZ37" s="11">
        <f>CZ36/23%</f>
        <v>86.956521739130437</v>
      </c>
      <c r="DA37" s="11">
        <f>DA36/23%</f>
        <v>39.130434782608695</v>
      </c>
      <c r="DB37" s="11">
        <f>DB36/23%</f>
        <v>43.478260869565219</v>
      </c>
      <c r="DC37" s="11">
        <f>DC36/23%</f>
        <v>13.043478260869565</v>
      </c>
      <c r="DD37" s="11">
        <f t="shared" si="27"/>
        <v>0</v>
      </c>
      <c r="DE37" s="11">
        <f>DE36/23%</f>
        <v>95.65217391304347</v>
      </c>
      <c r="DF37" s="11">
        <f t="shared" si="27"/>
        <v>0</v>
      </c>
      <c r="DG37" s="11">
        <f t="shared" si="27"/>
        <v>0</v>
      </c>
      <c r="DH37" s="11">
        <f>DH36/23%</f>
        <v>52.173913043478258</v>
      </c>
      <c r="DI37" s="11">
        <f>DI36/23%</f>
        <v>43.478260869565219</v>
      </c>
      <c r="DJ37" s="11">
        <f>DJ36/23%</f>
        <v>60.869565217391305</v>
      </c>
      <c r="DK37" s="11">
        <f>DK36/23%</f>
        <v>34.782608695652172</v>
      </c>
      <c r="DL37" s="11">
        <f t="shared" si="27"/>
        <v>0</v>
      </c>
      <c r="DM37" s="11">
        <f t="shared" si="27"/>
        <v>0</v>
      </c>
      <c r="DN37" s="11">
        <f>DN36/23%</f>
        <v>65.217391304347828</v>
      </c>
      <c r="DO37" s="11">
        <f>DO36/23%</f>
        <v>30.434782608695652</v>
      </c>
      <c r="DP37" s="11">
        <f>DP36/23%</f>
        <v>39.130434782608695</v>
      </c>
      <c r="DQ37" s="11">
        <f>DQ36/23%</f>
        <v>56.521739130434781</v>
      </c>
      <c r="DR37" s="11">
        <f t="shared" si="27"/>
        <v>0</v>
      </c>
      <c r="DS37" s="11">
        <f t="shared" ref="DS37:EA37" si="29">DS36/23%</f>
        <v>43.478260869565219</v>
      </c>
      <c r="DT37" s="11">
        <f t="shared" si="29"/>
        <v>43.478260869565219</v>
      </c>
      <c r="DU37" s="11">
        <f t="shared" si="29"/>
        <v>8.695652173913043</v>
      </c>
      <c r="DV37" s="11">
        <f t="shared" si="29"/>
        <v>52.173913043478258</v>
      </c>
      <c r="DW37" s="11">
        <f t="shared" si="29"/>
        <v>43.478260869565219</v>
      </c>
      <c r="DX37" s="11">
        <f t="shared" si="29"/>
        <v>0</v>
      </c>
      <c r="DY37" s="11">
        <f t="shared" si="29"/>
        <v>52.173913043478258</v>
      </c>
      <c r="DZ37" s="11">
        <f t="shared" si="29"/>
        <v>39.130434782608695</v>
      </c>
      <c r="EA37" s="11">
        <f t="shared" si="29"/>
        <v>4.3478260869565215</v>
      </c>
      <c r="EB37" s="11">
        <f t="shared" ref="EB37:GI37" si="30">EB36/25%</f>
        <v>0</v>
      </c>
      <c r="EC37" s="11">
        <f t="shared" ref="EC37:EJ37" si="31">EC36/23%</f>
        <v>91.304347826086953</v>
      </c>
      <c r="ED37" s="11">
        <f t="shared" si="31"/>
        <v>4.3478260869565215</v>
      </c>
      <c r="EE37" s="11">
        <f t="shared" si="31"/>
        <v>60.869565217391305</v>
      </c>
      <c r="EF37" s="11">
        <f t="shared" si="31"/>
        <v>30.434782608695652</v>
      </c>
      <c r="EG37" s="11">
        <f t="shared" si="31"/>
        <v>4.3478260869565215</v>
      </c>
      <c r="EH37" s="11">
        <f t="shared" si="31"/>
        <v>56.521739130434781</v>
      </c>
      <c r="EI37" s="11">
        <f t="shared" si="31"/>
        <v>34.782608695652172</v>
      </c>
      <c r="EJ37" s="11">
        <f t="shared" si="31"/>
        <v>4.3478260869565215</v>
      </c>
      <c r="EK37" s="11">
        <f t="shared" si="30"/>
        <v>0</v>
      </c>
      <c r="EL37" s="11">
        <f>EL36/23%</f>
        <v>91.304347826086953</v>
      </c>
      <c r="EM37" s="11">
        <f>EM36/23%</f>
        <v>4.3478260869565215</v>
      </c>
      <c r="EN37" s="11">
        <f t="shared" si="30"/>
        <v>0</v>
      </c>
      <c r="EO37" s="11">
        <f>EO36/23%</f>
        <v>60.869565217391305</v>
      </c>
      <c r="EP37" s="11">
        <f>EP36/23%</f>
        <v>34.782608695652172</v>
      </c>
      <c r="EQ37" s="11">
        <f t="shared" si="30"/>
        <v>0</v>
      </c>
      <c r="ER37" s="11">
        <f>ER36/23%</f>
        <v>60.869565217391305</v>
      </c>
      <c r="ES37" s="11">
        <f>ES36/23%</f>
        <v>34.782608695652172</v>
      </c>
      <c r="ET37" s="11">
        <f t="shared" si="30"/>
        <v>0</v>
      </c>
      <c r="EU37" s="11">
        <f>EU36/23%</f>
        <v>91.304347826086953</v>
      </c>
      <c r="EV37" s="11">
        <f>EV36/23%</f>
        <v>4.3478260869565215</v>
      </c>
      <c r="EW37" s="11">
        <f>EW36/23%</f>
        <v>34.782608695652172</v>
      </c>
      <c r="EX37" s="11">
        <f>EX36/23%</f>
        <v>47.826086956521735</v>
      </c>
      <c r="EY37" s="11">
        <f>EY36/23%</f>
        <v>13.043478260869565</v>
      </c>
      <c r="EZ37" s="11">
        <f t="shared" si="30"/>
        <v>0</v>
      </c>
      <c r="FA37" s="11">
        <f>FA36/23%</f>
        <v>60.869565217391305</v>
      </c>
      <c r="FB37" s="11">
        <f>FB36/23%</f>
        <v>34.782608695652172</v>
      </c>
      <c r="FC37" s="11">
        <f>FC36/23%</f>
        <v>47.826086956521735</v>
      </c>
      <c r="FD37" s="11">
        <f>FD36/23%</f>
        <v>39.130434782608695</v>
      </c>
      <c r="FE37" s="11">
        <f>FE36/23%</f>
        <v>8.695652173913043</v>
      </c>
      <c r="FF37" s="11">
        <f t="shared" si="30"/>
        <v>0</v>
      </c>
      <c r="FG37" s="11">
        <f>FG36/23%</f>
        <v>95.65217391304347</v>
      </c>
      <c r="FH37" s="11">
        <f t="shared" si="30"/>
        <v>0</v>
      </c>
      <c r="FI37" s="11">
        <f>FI36/23%</f>
        <v>43.478260869565219</v>
      </c>
      <c r="FJ37" s="11">
        <f>FJ36/23%</f>
        <v>52.173913043478258</v>
      </c>
      <c r="FK37" s="11">
        <f t="shared" si="30"/>
        <v>0</v>
      </c>
      <c r="FL37" s="11">
        <f t="shared" ref="FL37:FT37" si="32">FL36/23%</f>
        <v>39.130434782608695</v>
      </c>
      <c r="FM37" s="11">
        <f t="shared" si="32"/>
        <v>47.826086956521735</v>
      </c>
      <c r="FN37" s="11">
        <f t="shared" si="32"/>
        <v>8.695652173913043</v>
      </c>
      <c r="FO37" s="11">
        <f t="shared" si="32"/>
        <v>30.434782608695652</v>
      </c>
      <c r="FP37" s="11">
        <f t="shared" si="32"/>
        <v>47.826086956521735</v>
      </c>
      <c r="FQ37" s="11">
        <f t="shared" si="32"/>
        <v>17.391304347826086</v>
      </c>
      <c r="FR37" s="11">
        <f t="shared" si="32"/>
        <v>39.130434782608695</v>
      </c>
      <c r="FS37" s="11">
        <f t="shared" si="32"/>
        <v>47.826086956521735</v>
      </c>
      <c r="FT37" s="11">
        <f t="shared" si="32"/>
        <v>8.695652173913043</v>
      </c>
      <c r="FU37" s="11">
        <f t="shared" si="30"/>
        <v>0</v>
      </c>
      <c r="FV37" s="11">
        <f t="shared" ref="FV37:GC37" si="33">FV36/23%</f>
        <v>39.130434782608695</v>
      </c>
      <c r="FW37" s="11">
        <f t="shared" si="33"/>
        <v>56.521739130434781</v>
      </c>
      <c r="FX37" s="11">
        <f t="shared" si="33"/>
        <v>39.130434782608695</v>
      </c>
      <c r="FY37" s="11">
        <f t="shared" si="33"/>
        <v>43.478260869565219</v>
      </c>
      <c r="FZ37" s="11">
        <f t="shared" si="33"/>
        <v>13.043478260869565</v>
      </c>
      <c r="GA37" s="11">
        <f t="shared" si="33"/>
        <v>39.130434782608695</v>
      </c>
      <c r="GB37" s="11">
        <f t="shared" si="33"/>
        <v>21.739130434782609</v>
      </c>
      <c r="GC37" s="11">
        <f t="shared" si="33"/>
        <v>34.782608695652172</v>
      </c>
      <c r="GD37" s="11">
        <f>GD36/23%</f>
        <v>43.478260869565219</v>
      </c>
      <c r="GE37" s="11">
        <f>GE36/23%</f>
        <v>43.478260869565219</v>
      </c>
      <c r="GF37" s="11">
        <f>GF36/23%</f>
        <v>8.695652173913043</v>
      </c>
      <c r="GG37" s="11">
        <f>GG36/23%</f>
        <v>43.478260869565219</v>
      </c>
      <c r="GH37" s="11">
        <f>GH36/23%</f>
        <v>52.173913043478258</v>
      </c>
      <c r="GI37" s="11">
        <f t="shared" si="30"/>
        <v>0</v>
      </c>
      <c r="GJ37" s="11">
        <f t="shared" ref="GJ37:GT37" si="34">GJ36/23%</f>
        <v>43.478260869565219</v>
      </c>
      <c r="GK37" s="11">
        <f t="shared" si="34"/>
        <v>43.478260869565219</v>
      </c>
      <c r="GL37" s="11">
        <f t="shared" si="34"/>
        <v>8.695652173913043</v>
      </c>
      <c r="GM37" s="11">
        <f t="shared" si="34"/>
        <v>43.478260869565219</v>
      </c>
      <c r="GN37" s="11">
        <f t="shared" si="34"/>
        <v>43.478260869565219</v>
      </c>
      <c r="GO37" s="11">
        <f t="shared" si="34"/>
        <v>8.695652173913043</v>
      </c>
      <c r="GP37" s="11">
        <f t="shared" si="34"/>
        <v>47.826086956521735</v>
      </c>
      <c r="GQ37" s="11">
        <f t="shared" si="34"/>
        <v>47.826086956521735</v>
      </c>
      <c r="GR37" s="11">
        <f t="shared" si="34"/>
        <v>0</v>
      </c>
      <c r="GS37" s="11">
        <f t="shared" si="34"/>
        <v>47.826086956521735</v>
      </c>
      <c r="GT37" s="11">
        <f t="shared" si="34"/>
        <v>47.826086956521735</v>
      </c>
      <c r="GU37" s="11">
        <f t="shared" ref="GU37:IY37" si="35">GU36/25%</f>
        <v>0</v>
      </c>
      <c r="GV37" s="11">
        <f>GV36/23%</f>
        <v>47.826086956521735</v>
      </c>
      <c r="GW37" s="11">
        <f>GW36/23%</f>
        <v>47.826086956521735</v>
      </c>
      <c r="GX37" s="11">
        <f t="shared" si="35"/>
        <v>0</v>
      </c>
      <c r="GY37" s="11">
        <f t="shared" si="35"/>
        <v>0</v>
      </c>
      <c r="GZ37" s="11">
        <f>GZ36/23%</f>
        <v>47.826086956521735</v>
      </c>
      <c r="HA37" s="11">
        <f>HA36/23%</f>
        <v>47.826086956521735</v>
      </c>
      <c r="HB37" s="11">
        <f t="shared" si="35"/>
        <v>0</v>
      </c>
      <c r="HC37" s="11">
        <f>HC36/23%</f>
        <v>47.826086956521735</v>
      </c>
      <c r="HD37" s="11">
        <f>HD36/23%</f>
        <v>47.826086956521735</v>
      </c>
      <c r="HE37" s="11">
        <f>HE36/23%</f>
        <v>47.826086956521735</v>
      </c>
      <c r="HF37" s="11">
        <f>HF36/23%</f>
        <v>47.826086956521735</v>
      </c>
      <c r="HG37" s="11">
        <f t="shared" si="35"/>
        <v>0</v>
      </c>
      <c r="HH37" s="11">
        <f>HH36/23%</f>
        <v>47.826086956521735</v>
      </c>
      <c r="HI37" s="11">
        <f>HI36/23%</f>
        <v>47.826086956521735</v>
      </c>
      <c r="HJ37" s="11">
        <f t="shared" si="35"/>
        <v>0</v>
      </c>
      <c r="HK37" s="11">
        <f>HK36/23%</f>
        <v>47.826086956521735</v>
      </c>
      <c r="HL37" s="11">
        <f>HL36/23%</f>
        <v>47.826086956521735</v>
      </c>
      <c r="HM37" s="11">
        <f t="shared" si="35"/>
        <v>0</v>
      </c>
      <c r="HN37" s="11">
        <f t="shared" si="35"/>
        <v>0</v>
      </c>
      <c r="HO37" s="11">
        <f>HO36/23%</f>
        <v>47.826086956521735</v>
      </c>
      <c r="HP37" s="11">
        <f>HP36/23%</f>
        <v>47.826086956521735</v>
      </c>
      <c r="HQ37" s="11">
        <f t="shared" si="35"/>
        <v>0</v>
      </c>
      <c r="HR37" s="11">
        <f>HR36/23%</f>
        <v>47.826086956521735</v>
      </c>
      <c r="HS37" s="11">
        <f>HS36/23%</f>
        <v>47.826086956521735</v>
      </c>
      <c r="HT37" s="11">
        <f t="shared" si="35"/>
        <v>0</v>
      </c>
      <c r="HU37" s="11">
        <f>HU36/23%</f>
        <v>47.826086956521735</v>
      </c>
      <c r="HV37" s="11">
        <f>HV36/23%</f>
        <v>47.826086956521735</v>
      </c>
      <c r="HW37" s="11">
        <f t="shared" si="35"/>
        <v>0</v>
      </c>
      <c r="HX37" s="11">
        <f>HX36/23%</f>
        <v>47.826086956521735</v>
      </c>
      <c r="HY37" s="11">
        <f>HY36/23%</f>
        <v>47.826086956521735</v>
      </c>
      <c r="HZ37" s="11">
        <f t="shared" si="35"/>
        <v>0</v>
      </c>
      <c r="IA37" s="11">
        <f t="shared" si="35"/>
        <v>44</v>
      </c>
      <c r="IB37" s="11">
        <f t="shared" si="35"/>
        <v>44</v>
      </c>
      <c r="IC37" s="11">
        <f t="shared" si="35"/>
        <v>0</v>
      </c>
      <c r="ID37" s="11">
        <f>ID36/23%</f>
        <v>47.826086956521735</v>
      </c>
      <c r="IE37" s="11">
        <f>IE36/23%</f>
        <v>47.826086956521735</v>
      </c>
      <c r="IF37" s="11">
        <f>IF36/23%</f>
        <v>47.826086956521735</v>
      </c>
      <c r="IG37" s="11">
        <f>IG36/23%</f>
        <v>47.826086956521735</v>
      </c>
      <c r="IH37" s="11">
        <f t="shared" si="35"/>
        <v>0</v>
      </c>
      <c r="II37" s="11">
        <f t="shared" si="35"/>
        <v>0</v>
      </c>
      <c r="IJ37" s="11">
        <f>IJ36/23%</f>
        <v>47.826086956521735</v>
      </c>
      <c r="IK37" s="11">
        <f>IK36/23%</f>
        <v>47.826086956521735</v>
      </c>
      <c r="IL37" s="11">
        <f t="shared" si="35"/>
        <v>0</v>
      </c>
      <c r="IM37" s="11">
        <f>IM36/23%</f>
        <v>47.826086956521735</v>
      </c>
      <c r="IN37" s="11">
        <f>IN36/23%</f>
        <v>47.826086956521735</v>
      </c>
      <c r="IO37" s="11">
        <f t="shared" si="35"/>
        <v>0</v>
      </c>
      <c r="IP37" s="11">
        <f>IP36/23%</f>
        <v>47.826086956521735</v>
      </c>
      <c r="IQ37" s="11">
        <f>IQ36/23%</f>
        <v>47.826086956521735</v>
      </c>
      <c r="IR37" s="11">
        <f>IR36/23%</f>
        <v>47.826086956521735</v>
      </c>
      <c r="IS37" s="11">
        <f>IS36/23%</f>
        <v>47.826086956521735</v>
      </c>
      <c r="IT37" s="11">
        <f t="shared" si="35"/>
        <v>0</v>
      </c>
      <c r="IU37" s="11">
        <f>IU36/23%</f>
        <v>43.478260869565219</v>
      </c>
      <c r="IV37" s="11">
        <f>IV36/23%</f>
        <v>30.434782608695652</v>
      </c>
      <c r="IW37" s="11">
        <f>IW36/23%</f>
        <v>21.739130434782609</v>
      </c>
      <c r="IX37" s="11">
        <f t="shared" si="35"/>
        <v>0</v>
      </c>
      <c r="IY37" s="11">
        <f t="shared" si="35"/>
        <v>0</v>
      </c>
      <c r="IZ37" s="11">
        <f>IZ36/23%</f>
        <v>95.65217391304347</v>
      </c>
      <c r="JA37" s="11">
        <f t="shared" ref="JA37:LE37" si="36">JA36/25%</f>
        <v>0</v>
      </c>
      <c r="JB37" s="11">
        <f>JB36/23%</f>
        <v>47.826086956521735</v>
      </c>
      <c r="JC37" s="11">
        <f>JC36/23%</f>
        <v>47.826086956521735</v>
      </c>
      <c r="JD37" s="11">
        <f t="shared" si="36"/>
        <v>0</v>
      </c>
      <c r="JE37" s="11">
        <f t="shared" si="36"/>
        <v>0</v>
      </c>
      <c r="JF37" s="11">
        <f>JF36/23%</f>
        <v>95.65217391304347</v>
      </c>
      <c r="JG37" s="11">
        <f t="shared" si="36"/>
        <v>0</v>
      </c>
      <c r="JH37" s="11">
        <f t="shared" ref="JH37:JX37" si="37">JH36/23%</f>
        <v>34.782608695652172</v>
      </c>
      <c r="JI37" s="11">
        <f t="shared" si="37"/>
        <v>60.869565217391305</v>
      </c>
      <c r="JJ37" s="11">
        <f t="shared" si="37"/>
        <v>43.478260869565219</v>
      </c>
      <c r="JK37" s="11">
        <f t="shared" si="37"/>
        <v>30.434782608695652</v>
      </c>
      <c r="JL37" s="11">
        <f t="shared" si="37"/>
        <v>21.739130434782609</v>
      </c>
      <c r="JM37" s="11">
        <f t="shared" si="37"/>
        <v>43.478260869565219</v>
      </c>
      <c r="JN37" s="11">
        <f t="shared" si="37"/>
        <v>30.434782608695652</v>
      </c>
      <c r="JO37" s="11">
        <f t="shared" si="37"/>
        <v>21.739130434782609</v>
      </c>
      <c r="JP37" s="11">
        <f t="shared" si="37"/>
        <v>43.478260869565219</v>
      </c>
      <c r="JQ37" s="11">
        <f t="shared" si="37"/>
        <v>30.434782608695652</v>
      </c>
      <c r="JR37" s="11">
        <f t="shared" si="37"/>
        <v>21.739130434782609</v>
      </c>
      <c r="JS37" s="11">
        <f t="shared" si="37"/>
        <v>43.478260869565219</v>
      </c>
      <c r="JT37" s="11">
        <f t="shared" si="37"/>
        <v>30.434782608695652</v>
      </c>
      <c r="JU37" s="11">
        <f t="shared" si="37"/>
        <v>21.739130434782609</v>
      </c>
      <c r="JV37" s="11">
        <f t="shared" si="37"/>
        <v>43.478260869565219</v>
      </c>
      <c r="JW37" s="11">
        <f t="shared" si="37"/>
        <v>30.434782608695652</v>
      </c>
      <c r="JX37" s="11">
        <f t="shared" si="37"/>
        <v>21.739130434782609</v>
      </c>
      <c r="JY37" s="11">
        <f t="shared" si="36"/>
        <v>0</v>
      </c>
      <c r="JZ37" s="11">
        <f>JZ36/23%</f>
        <v>95.65217391304347</v>
      </c>
      <c r="KA37" s="11">
        <f t="shared" si="36"/>
        <v>0</v>
      </c>
      <c r="KB37" s="11">
        <f t="shared" si="36"/>
        <v>0</v>
      </c>
      <c r="KC37" s="11">
        <f>KC36/23%</f>
        <v>95.65217391304347</v>
      </c>
      <c r="KD37" s="11">
        <f t="shared" si="36"/>
        <v>0</v>
      </c>
      <c r="KE37" s="11">
        <f t="shared" ref="KE37:KS37" si="38">KE36/23%</f>
        <v>43.478260869565219</v>
      </c>
      <c r="KF37" s="11">
        <f t="shared" si="38"/>
        <v>30.434782608695652</v>
      </c>
      <c r="KG37" s="11">
        <f t="shared" si="38"/>
        <v>21.739130434782609</v>
      </c>
      <c r="KH37" s="11">
        <f t="shared" si="38"/>
        <v>43.478260869565219</v>
      </c>
      <c r="KI37" s="11">
        <f t="shared" si="38"/>
        <v>30.434782608695652</v>
      </c>
      <c r="KJ37" s="11">
        <f t="shared" si="38"/>
        <v>21.739130434782609</v>
      </c>
      <c r="KK37" s="11">
        <f t="shared" si="38"/>
        <v>43.478260869565219</v>
      </c>
      <c r="KL37" s="11">
        <f t="shared" si="38"/>
        <v>30.434782608695652</v>
      </c>
      <c r="KM37" s="11">
        <f t="shared" si="38"/>
        <v>21.739130434782609</v>
      </c>
      <c r="KN37" s="11">
        <f t="shared" si="38"/>
        <v>43.478260869565219</v>
      </c>
      <c r="KO37" s="11">
        <f t="shared" si="38"/>
        <v>30.434782608695652</v>
      </c>
      <c r="KP37" s="11">
        <f t="shared" si="38"/>
        <v>21.739130434782609</v>
      </c>
      <c r="KQ37" s="11">
        <f t="shared" si="38"/>
        <v>43.478260869565219</v>
      </c>
      <c r="KR37" s="11">
        <f t="shared" si="38"/>
        <v>30.434782608695652</v>
      </c>
      <c r="KS37" s="11">
        <f t="shared" si="38"/>
        <v>21.739130434782609</v>
      </c>
      <c r="KT37" s="11">
        <f t="shared" si="36"/>
        <v>0</v>
      </c>
      <c r="KU37" s="11">
        <f t="shared" ref="KU37:LC37" si="39">KU36/23%</f>
        <v>65.217391304347828</v>
      </c>
      <c r="KV37" s="11">
        <f t="shared" si="39"/>
        <v>30.434782608695652</v>
      </c>
      <c r="KW37" s="11">
        <f t="shared" si="39"/>
        <v>43.478260869565219</v>
      </c>
      <c r="KX37" s="11">
        <f t="shared" si="39"/>
        <v>30.434782608695652</v>
      </c>
      <c r="KY37" s="11">
        <f t="shared" si="39"/>
        <v>21.739130434782609</v>
      </c>
      <c r="KZ37" s="11">
        <f t="shared" si="39"/>
        <v>43.478260869565219</v>
      </c>
      <c r="LA37" s="11">
        <f t="shared" si="39"/>
        <v>30.434782608695652</v>
      </c>
      <c r="LB37" s="11">
        <f t="shared" si="39"/>
        <v>21.739130434782609</v>
      </c>
      <c r="LC37" s="11">
        <f t="shared" si="39"/>
        <v>95.65217391304347</v>
      </c>
      <c r="LD37" s="11">
        <f t="shared" si="36"/>
        <v>0</v>
      </c>
      <c r="LE37" s="11">
        <f t="shared" si="36"/>
        <v>0</v>
      </c>
      <c r="LF37" s="11">
        <f t="shared" ref="LF37:MS37" si="40">LF36/23%</f>
        <v>43.478260869565219</v>
      </c>
      <c r="LG37" s="11">
        <f t="shared" si="40"/>
        <v>30.434782608695652</v>
      </c>
      <c r="LH37" s="11">
        <f t="shared" si="40"/>
        <v>21.739130434782609</v>
      </c>
      <c r="LI37" s="11">
        <f t="shared" si="40"/>
        <v>43.478260869565219</v>
      </c>
      <c r="LJ37" s="11">
        <f t="shared" si="40"/>
        <v>30.434782608695652</v>
      </c>
      <c r="LK37" s="11">
        <f t="shared" si="40"/>
        <v>21.739130434782609</v>
      </c>
      <c r="LL37" s="11">
        <f t="shared" si="40"/>
        <v>43.478260869565219</v>
      </c>
      <c r="LM37" s="11">
        <f t="shared" si="40"/>
        <v>30.434782608695652</v>
      </c>
      <c r="LN37" s="11">
        <f t="shared" si="40"/>
        <v>21.739130434782609</v>
      </c>
      <c r="LO37" s="11">
        <f t="shared" si="40"/>
        <v>43.478260869565219</v>
      </c>
      <c r="LP37" s="11">
        <f t="shared" si="40"/>
        <v>30.434782608695652</v>
      </c>
      <c r="LQ37" s="11">
        <f t="shared" si="40"/>
        <v>21.739130434782609</v>
      </c>
      <c r="LR37" s="11">
        <f t="shared" si="40"/>
        <v>43.478260869565219</v>
      </c>
      <c r="LS37" s="11">
        <f t="shared" si="40"/>
        <v>30.434782608695652</v>
      </c>
      <c r="LT37" s="11">
        <f t="shared" si="40"/>
        <v>21.739130434782609</v>
      </c>
      <c r="LU37" s="11">
        <f t="shared" si="40"/>
        <v>43.478260869565219</v>
      </c>
      <c r="LV37" s="11">
        <f t="shared" si="40"/>
        <v>30.434782608695652</v>
      </c>
      <c r="LW37" s="11">
        <f t="shared" si="40"/>
        <v>21.739130434782609</v>
      </c>
      <c r="LX37" s="11">
        <f t="shared" si="40"/>
        <v>43.478260869565219</v>
      </c>
      <c r="LY37" s="11">
        <f t="shared" si="40"/>
        <v>30.434782608695652</v>
      </c>
      <c r="LZ37" s="11">
        <f t="shared" si="40"/>
        <v>21.739130434782609</v>
      </c>
      <c r="MA37" s="11">
        <f t="shared" si="40"/>
        <v>43.478260869565219</v>
      </c>
      <c r="MB37" s="11">
        <f t="shared" si="40"/>
        <v>30.434782608695652</v>
      </c>
      <c r="MC37" s="11">
        <f t="shared" si="40"/>
        <v>21.739130434782609</v>
      </c>
      <c r="MD37" s="11">
        <f t="shared" si="40"/>
        <v>43.478260869565219</v>
      </c>
      <c r="ME37" s="11">
        <f t="shared" si="40"/>
        <v>30.434782608695652</v>
      </c>
      <c r="MF37" s="11">
        <f t="shared" si="40"/>
        <v>21.739130434782609</v>
      </c>
      <c r="MG37" s="11">
        <f t="shared" si="40"/>
        <v>43.478260869565219</v>
      </c>
      <c r="MH37" s="11">
        <f t="shared" si="40"/>
        <v>30.434782608695652</v>
      </c>
      <c r="MI37" s="11">
        <f t="shared" si="40"/>
        <v>21.739130434782609</v>
      </c>
      <c r="MJ37" s="11">
        <f t="shared" si="40"/>
        <v>43.478260869565219</v>
      </c>
      <c r="MK37" s="11">
        <f t="shared" si="40"/>
        <v>30.434782608695652</v>
      </c>
      <c r="ML37" s="11">
        <f t="shared" si="40"/>
        <v>21.739130434782609</v>
      </c>
      <c r="MM37" s="11">
        <f t="shared" si="40"/>
        <v>43.478260869565219</v>
      </c>
      <c r="MN37" s="11">
        <f t="shared" si="40"/>
        <v>30.434782608695652</v>
      </c>
      <c r="MO37" s="11">
        <f t="shared" si="40"/>
        <v>21.739130434782609</v>
      </c>
      <c r="MP37" s="11">
        <f t="shared" si="40"/>
        <v>43.478260869565219</v>
      </c>
      <c r="MQ37" s="11">
        <f t="shared" si="40"/>
        <v>30.434782608695652</v>
      </c>
      <c r="MR37" s="11">
        <f t="shared" si="40"/>
        <v>21.739130434782609</v>
      </c>
      <c r="MS37" s="11">
        <f t="shared" si="40"/>
        <v>43.478260869565219</v>
      </c>
      <c r="MT37" s="11">
        <f t="shared" ref="MT37:NW37" si="41">MT36/25%</f>
        <v>0</v>
      </c>
      <c r="MU37" s="11">
        <f t="shared" si="41"/>
        <v>0</v>
      </c>
      <c r="MV37" s="11">
        <f>MV36/23%</f>
        <v>95.65217391304347</v>
      </c>
      <c r="MW37" s="11">
        <f t="shared" si="41"/>
        <v>0</v>
      </c>
      <c r="MX37" s="11">
        <f t="shared" si="41"/>
        <v>0</v>
      </c>
      <c r="MY37" s="11">
        <f t="shared" si="41"/>
        <v>0</v>
      </c>
      <c r="MZ37" s="11">
        <f>MZ36/23%</f>
        <v>52.173913043478258</v>
      </c>
      <c r="NA37" s="11">
        <f>NA36/23%</f>
        <v>43.478260869565219</v>
      </c>
      <c r="NB37" s="11">
        <f t="shared" si="41"/>
        <v>0</v>
      </c>
      <c r="NC37" s="11">
        <f t="shared" si="41"/>
        <v>0</v>
      </c>
      <c r="ND37" s="11">
        <f t="shared" ref="ND37:NP37" si="42">ND36/23%</f>
        <v>95.65217391304347</v>
      </c>
      <c r="NE37" s="11">
        <f t="shared" si="42"/>
        <v>43.478260869565219</v>
      </c>
      <c r="NF37" s="11">
        <f t="shared" si="42"/>
        <v>30.434782608695652</v>
      </c>
      <c r="NG37" s="11">
        <f t="shared" si="42"/>
        <v>21.739130434782609</v>
      </c>
      <c r="NH37" s="11">
        <f t="shared" si="42"/>
        <v>43.478260869565219</v>
      </c>
      <c r="NI37" s="11">
        <f t="shared" si="42"/>
        <v>30.434782608695652</v>
      </c>
      <c r="NJ37" s="11">
        <f t="shared" si="42"/>
        <v>21.739130434782609</v>
      </c>
      <c r="NK37" s="11">
        <f t="shared" si="42"/>
        <v>43.478260869565219</v>
      </c>
      <c r="NL37" s="11">
        <f t="shared" si="42"/>
        <v>30.434782608695652</v>
      </c>
      <c r="NM37" s="11">
        <f t="shared" si="42"/>
        <v>21.739130434782609</v>
      </c>
      <c r="NN37" s="11">
        <f t="shared" si="42"/>
        <v>43.478260869565219</v>
      </c>
      <c r="NO37" s="11">
        <f t="shared" si="42"/>
        <v>30.434782608695652</v>
      </c>
      <c r="NP37" s="11">
        <f t="shared" si="42"/>
        <v>21.739130434782609</v>
      </c>
      <c r="NQ37" s="11">
        <f t="shared" si="41"/>
        <v>0</v>
      </c>
      <c r="NR37" s="11">
        <f t="shared" si="41"/>
        <v>0</v>
      </c>
      <c r="NS37" s="11">
        <f>NS36/23%</f>
        <v>95.65217391304347</v>
      </c>
      <c r="NT37" s="11">
        <f t="shared" si="41"/>
        <v>0</v>
      </c>
      <c r="NU37" s="11">
        <f t="shared" si="41"/>
        <v>0</v>
      </c>
      <c r="NV37" s="11">
        <f>NV36/23%</f>
        <v>95.65217391304347</v>
      </c>
      <c r="NW37" s="11">
        <f t="shared" si="41"/>
        <v>0</v>
      </c>
      <c r="NX37" s="11">
        <f t="shared" ref="NX37:QI37" si="43">NX36/25%</f>
        <v>0</v>
      </c>
      <c r="NY37" s="11">
        <f>NY36/23%</f>
        <v>100</v>
      </c>
      <c r="NZ37" s="11">
        <f t="shared" si="43"/>
        <v>0</v>
      </c>
      <c r="OA37" s="11">
        <f t="shared" si="43"/>
        <v>0</v>
      </c>
      <c r="OB37" s="11">
        <f>OB36/23%</f>
        <v>95.65217391304347</v>
      </c>
      <c r="OC37" s="11">
        <f t="shared" si="43"/>
        <v>0</v>
      </c>
      <c r="OD37" s="11">
        <f t="shared" si="43"/>
        <v>0</v>
      </c>
      <c r="OE37" s="11">
        <f>OE36/23%</f>
        <v>95.65217391304347</v>
      </c>
      <c r="OF37" s="11">
        <f t="shared" si="43"/>
        <v>0</v>
      </c>
      <c r="OG37" s="11">
        <f t="shared" si="43"/>
        <v>0</v>
      </c>
      <c r="OH37" s="11">
        <f>OH36/23%</f>
        <v>95.65217391304347</v>
      </c>
      <c r="OI37" s="11">
        <f t="shared" si="43"/>
        <v>0</v>
      </c>
      <c r="OJ37" s="11">
        <f t="shared" si="43"/>
        <v>0</v>
      </c>
      <c r="OK37" s="11">
        <f>OK36/23%</f>
        <v>95.65217391304347</v>
      </c>
      <c r="OL37" s="11">
        <f t="shared" si="43"/>
        <v>0</v>
      </c>
      <c r="OM37" s="11">
        <f>OM36/23%</f>
        <v>95.65217391304347</v>
      </c>
      <c r="ON37" s="11"/>
      <c r="OO37" s="11">
        <f t="shared" si="43"/>
        <v>0</v>
      </c>
      <c r="OP37" s="11">
        <f t="shared" si="43"/>
        <v>0</v>
      </c>
      <c r="OQ37" s="11">
        <f>OQ36/23%</f>
        <v>95.65217391304347</v>
      </c>
      <c r="OR37" s="11">
        <f t="shared" si="43"/>
        <v>0</v>
      </c>
      <c r="OS37" s="11">
        <f t="shared" si="43"/>
        <v>0</v>
      </c>
      <c r="OT37" s="11">
        <f>OT36/23%</f>
        <v>95.65217391304347</v>
      </c>
      <c r="OU37" s="11">
        <f t="shared" si="43"/>
        <v>0</v>
      </c>
      <c r="OV37" s="11">
        <f t="shared" si="43"/>
        <v>0</v>
      </c>
      <c r="OW37" s="11">
        <f>OW36/23%</f>
        <v>95.65217391304347</v>
      </c>
      <c r="OX37" s="11">
        <f t="shared" si="43"/>
        <v>0</v>
      </c>
      <c r="OY37" s="11">
        <f t="shared" si="43"/>
        <v>0</v>
      </c>
      <c r="OZ37" s="11">
        <f>OZ36/23%</f>
        <v>95.65217391304347</v>
      </c>
      <c r="PA37" s="11">
        <f t="shared" si="43"/>
        <v>0</v>
      </c>
      <c r="PB37" s="11">
        <f t="shared" si="43"/>
        <v>0</v>
      </c>
      <c r="PC37" s="11">
        <f>PC36/23%</f>
        <v>95.65217391304347</v>
      </c>
      <c r="PD37" s="11">
        <f t="shared" si="43"/>
        <v>0</v>
      </c>
      <c r="PE37" s="11">
        <f t="shared" si="43"/>
        <v>0</v>
      </c>
      <c r="PF37" s="11">
        <f>PF36/23%</f>
        <v>95.65217391304347</v>
      </c>
      <c r="PG37" s="11">
        <f t="shared" si="43"/>
        <v>0</v>
      </c>
      <c r="PH37" s="11">
        <f>PH36/23%</f>
        <v>100</v>
      </c>
      <c r="PI37" s="11">
        <f t="shared" si="43"/>
        <v>0</v>
      </c>
      <c r="PJ37" s="11">
        <f t="shared" si="43"/>
        <v>0</v>
      </c>
      <c r="PK37" s="11">
        <f t="shared" si="43"/>
        <v>0</v>
      </c>
      <c r="PL37" s="11">
        <f>PL36/23%</f>
        <v>95.65217391304347</v>
      </c>
      <c r="PM37" s="11">
        <f t="shared" si="43"/>
        <v>0</v>
      </c>
      <c r="PN37" s="11">
        <f t="shared" si="43"/>
        <v>0</v>
      </c>
      <c r="PO37" s="11">
        <f>PO36/23%</f>
        <v>95.65217391304347</v>
      </c>
      <c r="PP37" s="11">
        <f t="shared" si="43"/>
        <v>0</v>
      </c>
      <c r="PQ37" s="11">
        <f>PQ36/23%</f>
        <v>95.65217391304347</v>
      </c>
      <c r="PR37" s="11">
        <f t="shared" si="43"/>
        <v>0</v>
      </c>
      <c r="PS37" s="11">
        <f t="shared" si="43"/>
        <v>0</v>
      </c>
      <c r="PT37" s="11">
        <f>PT36/23%</f>
        <v>95.65217391304347</v>
      </c>
      <c r="PU37" s="11">
        <f t="shared" si="43"/>
        <v>0</v>
      </c>
      <c r="PV37" s="11">
        <f t="shared" si="43"/>
        <v>0</v>
      </c>
      <c r="PW37" s="11">
        <f>PW36/23%</f>
        <v>95.65217391304347</v>
      </c>
      <c r="PX37" s="11">
        <f t="shared" si="43"/>
        <v>0</v>
      </c>
      <c r="PY37" s="11">
        <f t="shared" si="43"/>
        <v>0</v>
      </c>
      <c r="PZ37" s="11">
        <f t="shared" si="43"/>
        <v>0</v>
      </c>
      <c r="QA37" s="11">
        <f>QA36/23%</f>
        <v>100</v>
      </c>
      <c r="QB37" s="11">
        <f t="shared" si="43"/>
        <v>0</v>
      </c>
      <c r="QC37" s="11">
        <f t="shared" si="43"/>
        <v>0</v>
      </c>
      <c r="QD37" s="11">
        <f>QD36/23%</f>
        <v>95.65217391304347</v>
      </c>
      <c r="QE37" s="11">
        <f t="shared" si="43"/>
        <v>0</v>
      </c>
      <c r="QF37" s="11">
        <f>QF36/23%</f>
        <v>95.65217391304347</v>
      </c>
      <c r="QG37" s="11">
        <f t="shared" si="43"/>
        <v>0</v>
      </c>
      <c r="QH37" s="11">
        <f t="shared" si="43"/>
        <v>0</v>
      </c>
      <c r="QI37" s="11">
        <f t="shared" si="43"/>
        <v>0</v>
      </c>
      <c r="QJ37" s="11">
        <f>QJ36/23%</f>
        <v>95.65217391304347</v>
      </c>
      <c r="QK37" s="11">
        <f t="shared" ref="QK37:ST37" si="44">QK36/25%</f>
        <v>0</v>
      </c>
      <c r="QL37" s="11">
        <f>QL36/23%</f>
        <v>100</v>
      </c>
      <c r="QM37" s="11">
        <f t="shared" si="44"/>
        <v>0</v>
      </c>
      <c r="QN37" s="11">
        <f>QN36/23%</f>
        <v>95.65217391304347</v>
      </c>
      <c r="QO37" s="11">
        <f t="shared" si="44"/>
        <v>0</v>
      </c>
      <c r="QP37" s="11">
        <f t="shared" si="44"/>
        <v>0</v>
      </c>
      <c r="QQ37" s="11">
        <f t="shared" si="44"/>
        <v>0</v>
      </c>
      <c r="QR37" s="11">
        <f t="shared" si="44"/>
        <v>0</v>
      </c>
      <c r="QS37" s="11">
        <f>QS36/23%</f>
        <v>95.65217391304347</v>
      </c>
      <c r="QT37" s="11">
        <f t="shared" si="44"/>
        <v>0</v>
      </c>
      <c r="QU37" s="11">
        <f t="shared" si="44"/>
        <v>0</v>
      </c>
      <c r="QV37" s="11">
        <f>QV36/23%</f>
        <v>95.65217391304347</v>
      </c>
      <c r="QW37" s="11">
        <f t="shared" si="44"/>
        <v>0</v>
      </c>
      <c r="QX37" s="11">
        <f t="shared" si="44"/>
        <v>0</v>
      </c>
      <c r="QY37" s="11">
        <f>QY36/23%</f>
        <v>100</v>
      </c>
      <c r="QZ37" s="11">
        <f t="shared" si="44"/>
        <v>0</v>
      </c>
      <c r="RA37" s="11">
        <f>RA36/23%</f>
        <v>95.65217391304347</v>
      </c>
      <c r="RB37" s="11">
        <f t="shared" si="44"/>
        <v>0</v>
      </c>
      <c r="RC37" s="11">
        <f t="shared" si="44"/>
        <v>0</v>
      </c>
      <c r="RD37" s="11">
        <f t="shared" si="44"/>
        <v>0</v>
      </c>
      <c r="RE37" s="11">
        <f>RE36/23%</f>
        <v>95.65217391304347</v>
      </c>
      <c r="RF37" s="11">
        <f t="shared" si="44"/>
        <v>0</v>
      </c>
      <c r="RG37" s="11">
        <f t="shared" si="44"/>
        <v>0</v>
      </c>
      <c r="RH37" s="11">
        <f>RH36/23%</f>
        <v>95.65217391304347</v>
      </c>
      <c r="RI37" s="11">
        <f t="shared" si="44"/>
        <v>0</v>
      </c>
      <c r="RJ37" s="11">
        <f>RJ36/23%</f>
        <v>95.65217391304347</v>
      </c>
      <c r="RK37" s="11">
        <f t="shared" si="44"/>
        <v>0</v>
      </c>
      <c r="RL37" s="11">
        <f t="shared" si="44"/>
        <v>0</v>
      </c>
      <c r="RM37" s="11">
        <f>RM36/23%</f>
        <v>95.65217391304347</v>
      </c>
      <c r="RN37" s="11">
        <f t="shared" si="44"/>
        <v>0</v>
      </c>
      <c r="RO37" s="11">
        <f t="shared" si="44"/>
        <v>0</v>
      </c>
      <c r="RP37" s="11">
        <f>RP36/23%</f>
        <v>95.65217391304347</v>
      </c>
      <c r="RQ37" s="11">
        <f t="shared" si="44"/>
        <v>0</v>
      </c>
      <c r="RR37" s="11">
        <f t="shared" si="44"/>
        <v>0</v>
      </c>
      <c r="RS37" s="11">
        <f t="shared" si="44"/>
        <v>0</v>
      </c>
      <c r="RT37" s="11">
        <f>RT36/23%</f>
        <v>95.65217391304347</v>
      </c>
      <c r="RU37" s="11">
        <f t="shared" si="44"/>
        <v>0</v>
      </c>
      <c r="RV37" s="11">
        <f t="shared" si="44"/>
        <v>0</v>
      </c>
      <c r="RW37" s="11">
        <f>RW36/23%</f>
        <v>95.65217391304347</v>
      </c>
      <c r="RX37" s="11">
        <f t="shared" si="44"/>
        <v>0</v>
      </c>
      <c r="RY37" s="11">
        <f>RY36/23%</f>
        <v>95.65217391304347</v>
      </c>
      <c r="RZ37" s="11">
        <f t="shared" si="44"/>
        <v>0</v>
      </c>
      <c r="SA37" s="11">
        <f t="shared" si="44"/>
        <v>0</v>
      </c>
      <c r="SB37" s="11">
        <f t="shared" si="44"/>
        <v>0</v>
      </c>
      <c r="SC37" s="11">
        <f>SC36/23%</f>
        <v>95.65217391304347</v>
      </c>
      <c r="SD37" s="11">
        <f>SD36/23%</f>
        <v>95.65217391304347</v>
      </c>
      <c r="SE37" s="11">
        <f t="shared" si="44"/>
        <v>0</v>
      </c>
      <c r="SF37" s="11">
        <f t="shared" si="44"/>
        <v>0</v>
      </c>
      <c r="SG37" s="11">
        <f t="shared" si="44"/>
        <v>0</v>
      </c>
      <c r="SH37" s="11">
        <f t="shared" si="44"/>
        <v>0</v>
      </c>
      <c r="SI37" s="11">
        <f>SI36/23%</f>
        <v>95.65217391304347</v>
      </c>
      <c r="SJ37" s="11">
        <f t="shared" si="44"/>
        <v>0</v>
      </c>
      <c r="SK37" s="11">
        <f>SK36/23%</f>
        <v>95.65217391304347</v>
      </c>
      <c r="SL37" s="11">
        <f t="shared" si="44"/>
        <v>0</v>
      </c>
      <c r="SM37" s="11">
        <f>SM36/23%</f>
        <v>95.65217391304347</v>
      </c>
      <c r="SN37" s="11">
        <f t="shared" si="44"/>
        <v>0</v>
      </c>
      <c r="SO37" s="11">
        <f t="shared" si="44"/>
        <v>0</v>
      </c>
      <c r="SP37" s="11">
        <f t="shared" si="44"/>
        <v>0</v>
      </c>
      <c r="SQ37" s="11">
        <f>SQ36/23%</f>
        <v>95.65217391304347</v>
      </c>
      <c r="SR37" s="11">
        <f t="shared" si="44"/>
        <v>0</v>
      </c>
      <c r="SS37" s="11">
        <f t="shared" si="44"/>
        <v>0</v>
      </c>
      <c r="ST37" s="11">
        <f t="shared" si="44"/>
        <v>0</v>
      </c>
      <c r="SU37" s="11">
        <f>SU36/23%</f>
        <v>95.65217391304347</v>
      </c>
      <c r="SV37" s="11">
        <f>SV36/23%</f>
        <v>13.043478260869565</v>
      </c>
      <c r="SW37" s="11">
        <f t="shared" ref="SW37:VF37" si="45">SW36/25%</f>
        <v>0</v>
      </c>
      <c r="SX37" s="11">
        <f>SX36/23%</f>
        <v>82.608695652173907</v>
      </c>
      <c r="SY37" s="11">
        <f t="shared" si="45"/>
        <v>0</v>
      </c>
      <c r="SZ37" s="11">
        <f t="shared" si="45"/>
        <v>0</v>
      </c>
      <c r="TA37" s="11">
        <f>TA36/23%</f>
        <v>95.65217391304347</v>
      </c>
      <c r="TB37" s="11">
        <f t="shared" si="45"/>
        <v>0</v>
      </c>
      <c r="TC37" s="11">
        <f t="shared" si="45"/>
        <v>0</v>
      </c>
      <c r="TD37" s="11">
        <f>TD36/23%</f>
        <v>95.65217391304347</v>
      </c>
      <c r="TE37" s="11">
        <f t="shared" si="45"/>
        <v>0</v>
      </c>
      <c r="TF37" s="11">
        <f t="shared" si="45"/>
        <v>0</v>
      </c>
      <c r="TG37" s="11">
        <f>TG36/23%</f>
        <v>95.65217391304347</v>
      </c>
      <c r="TH37" s="11">
        <f t="shared" si="45"/>
        <v>0</v>
      </c>
      <c r="TI37" s="11">
        <f t="shared" si="45"/>
        <v>0</v>
      </c>
      <c r="TJ37" s="11">
        <f>TJ36/23%</f>
        <v>95.65217391304347</v>
      </c>
      <c r="TK37" s="11">
        <f t="shared" si="45"/>
        <v>0</v>
      </c>
      <c r="TL37" s="11">
        <f t="shared" si="45"/>
        <v>0</v>
      </c>
      <c r="TM37" s="11">
        <f>TM36/23%</f>
        <v>95.65217391304347</v>
      </c>
      <c r="TN37" s="11">
        <f t="shared" si="45"/>
        <v>0</v>
      </c>
      <c r="TO37" s="11">
        <f t="shared" si="45"/>
        <v>0</v>
      </c>
      <c r="TP37" s="11">
        <f>TP36/23%</f>
        <v>95.65217391304347</v>
      </c>
      <c r="TQ37" s="11">
        <f t="shared" si="45"/>
        <v>0</v>
      </c>
      <c r="TR37" s="11">
        <f t="shared" si="45"/>
        <v>0</v>
      </c>
      <c r="TS37" s="11">
        <f>TS36/23%</f>
        <v>95.65217391304347</v>
      </c>
      <c r="TT37" s="11">
        <f t="shared" si="45"/>
        <v>0</v>
      </c>
      <c r="TU37" s="11">
        <f t="shared" si="45"/>
        <v>0</v>
      </c>
      <c r="TV37" s="11">
        <f>TV36/23%</f>
        <v>95.65217391304347</v>
      </c>
      <c r="TW37" s="11">
        <f>TW36/23%</f>
        <v>95.65217391304347</v>
      </c>
      <c r="TX37" s="11">
        <f t="shared" si="45"/>
        <v>0</v>
      </c>
      <c r="TY37" s="11">
        <f t="shared" si="45"/>
        <v>0</v>
      </c>
      <c r="TZ37" s="11">
        <f t="shared" si="45"/>
        <v>0</v>
      </c>
      <c r="UA37" s="11">
        <f t="shared" si="45"/>
        <v>0</v>
      </c>
      <c r="UB37" s="11">
        <f>UB36/23%</f>
        <v>95.65217391304347</v>
      </c>
      <c r="UC37" s="11">
        <f>UC36/23%</f>
        <v>100</v>
      </c>
      <c r="UD37" s="11">
        <f t="shared" si="45"/>
        <v>0</v>
      </c>
      <c r="UE37" s="11">
        <f t="shared" si="45"/>
        <v>0</v>
      </c>
      <c r="UF37" s="11">
        <f>UF36/23%</f>
        <v>95.65217391304347</v>
      </c>
      <c r="UG37" s="11">
        <f t="shared" si="45"/>
        <v>0</v>
      </c>
      <c r="UH37" s="11">
        <f t="shared" si="45"/>
        <v>0</v>
      </c>
      <c r="UI37" s="11">
        <f t="shared" ref="UI37:UT37" si="46">UI36/23%</f>
        <v>39.130434782608695</v>
      </c>
      <c r="UJ37" s="11">
        <f t="shared" si="46"/>
        <v>30.434782608695652</v>
      </c>
      <c r="UK37" s="11">
        <f t="shared" si="46"/>
        <v>26.086956521739129</v>
      </c>
      <c r="UL37" s="11">
        <f t="shared" si="46"/>
        <v>39.130434782608695</v>
      </c>
      <c r="UM37" s="11">
        <f t="shared" si="46"/>
        <v>30.434782608695652</v>
      </c>
      <c r="UN37" s="11">
        <f t="shared" si="46"/>
        <v>26.086956521739129</v>
      </c>
      <c r="UO37" s="11">
        <f t="shared" si="46"/>
        <v>39.130434782608695</v>
      </c>
      <c r="UP37" s="11">
        <f t="shared" si="46"/>
        <v>30.434782608695652</v>
      </c>
      <c r="UQ37" s="11">
        <f t="shared" si="46"/>
        <v>26.086956521739129</v>
      </c>
      <c r="UR37" s="11">
        <f t="shared" si="46"/>
        <v>39.130434782608695</v>
      </c>
      <c r="US37" s="11">
        <f t="shared" si="46"/>
        <v>30.434782608695652</v>
      </c>
      <c r="UT37" s="11">
        <f t="shared" si="46"/>
        <v>26.086956521739129</v>
      </c>
      <c r="UU37" s="11">
        <f>UU36/23%</f>
        <v>95.65217391304347</v>
      </c>
      <c r="UV37" s="11">
        <f t="shared" si="45"/>
        <v>0</v>
      </c>
      <c r="UW37" s="11">
        <f t="shared" si="45"/>
        <v>0</v>
      </c>
      <c r="UX37" s="11">
        <f>UX36/23%</f>
        <v>34.782608695652172</v>
      </c>
      <c r="UY37" s="11">
        <f>UY36/23%</f>
        <v>39.130434782608695</v>
      </c>
      <c r="UZ37" s="11">
        <f>UZ36/23%</f>
        <v>21.739130434782609</v>
      </c>
      <c r="VA37" s="11">
        <f t="shared" si="45"/>
        <v>0</v>
      </c>
      <c r="VB37" s="11">
        <f>VB36/23%</f>
        <v>95.65217391304347</v>
      </c>
      <c r="VC37" s="11">
        <f t="shared" si="45"/>
        <v>0</v>
      </c>
      <c r="VD37" s="11">
        <f>VD36/23%</f>
        <v>95.65217391304347</v>
      </c>
      <c r="VE37" s="11">
        <f t="shared" si="45"/>
        <v>0</v>
      </c>
      <c r="VF37" s="11">
        <f t="shared" si="45"/>
        <v>0</v>
      </c>
      <c r="VG37" s="11">
        <f>VG36/23%</f>
        <v>39.130434782608695</v>
      </c>
      <c r="VH37" s="11">
        <f>VH36/23%</f>
        <v>60.869565217391305</v>
      </c>
      <c r="VI37" s="11">
        <f t="shared" ref="VI37:XO37" si="47">VI36/25%</f>
        <v>0</v>
      </c>
      <c r="VJ37" s="11">
        <f t="shared" si="47"/>
        <v>0</v>
      </c>
      <c r="VK37" s="11">
        <f t="shared" si="47"/>
        <v>0</v>
      </c>
      <c r="VL37" s="11">
        <f>VL36/23%</f>
        <v>95.65217391304347</v>
      </c>
      <c r="VM37" s="11">
        <f>VM36/23%</f>
        <v>95.65217391304347</v>
      </c>
      <c r="VN37" s="11">
        <f t="shared" si="47"/>
        <v>0</v>
      </c>
      <c r="VO37" s="11">
        <f t="shared" si="47"/>
        <v>0</v>
      </c>
      <c r="VP37" s="11">
        <f t="shared" si="47"/>
        <v>0</v>
      </c>
      <c r="VQ37" s="11">
        <f t="shared" si="47"/>
        <v>0</v>
      </c>
      <c r="VR37" s="11">
        <f>VR36/23%</f>
        <v>95.65217391304347</v>
      </c>
      <c r="VS37" s="11">
        <f t="shared" si="47"/>
        <v>0</v>
      </c>
      <c r="VT37" s="11">
        <f>VT36/23%</f>
        <v>95.65217391304347</v>
      </c>
      <c r="VU37" s="11">
        <f t="shared" si="47"/>
        <v>0</v>
      </c>
      <c r="VV37" s="11">
        <f t="shared" si="47"/>
        <v>0</v>
      </c>
      <c r="VW37" s="11">
        <f>VW36/23%</f>
        <v>95.65217391304347</v>
      </c>
      <c r="VX37" s="11">
        <f t="shared" si="47"/>
        <v>0</v>
      </c>
      <c r="VY37" s="11">
        <f t="shared" si="47"/>
        <v>0</v>
      </c>
      <c r="VZ37" s="11">
        <f t="shared" si="47"/>
        <v>0</v>
      </c>
      <c r="WA37" s="11">
        <f>WA36/23%</f>
        <v>100</v>
      </c>
      <c r="WB37" s="11">
        <f t="shared" si="47"/>
        <v>0</v>
      </c>
      <c r="WC37" s="11">
        <f>WC36/23%</f>
        <v>78.260869565217391</v>
      </c>
      <c r="WD37" s="11">
        <f>WD36/23%</f>
        <v>21.739130434782609</v>
      </c>
      <c r="WE37" s="11">
        <f t="shared" si="47"/>
        <v>0</v>
      </c>
      <c r="WF37" s="11">
        <f t="shared" si="47"/>
        <v>0</v>
      </c>
      <c r="WG37" s="11">
        <f>WG36/23%</f>
        <v>95.65217391304347</v>
      </c>
      <c r="WH37" s="11">
        <f>WH36/23%</f>
        <v>100</v>
      </c>
      <c r="WI37" s="11">
        <f t="shared" si="47"/>
        <v>0</v>
      </c>
      <c r="WJ37" s="11">
        <f t="shared" si="47"/>
        <v>0</v>
      </c>
      <c r="WK37" s="11">
        <f t="shared" si="47"/>
        <v>0</v>
      </c>
      <c r="WL37" s="11">
        <f>WL36/23%</f>
        <v>95.65217391304347</v>
      </c>
      <c r="WM37" s="11">
        <f t="shared" si="47"/>
        <v>0</v>
      </c>
      <c r="WN37" s="11">
        <f t="shared" si="47"/>
        <v>0</v>
      </c>
      <c r="WO37" s="11">
        <f>WO36/23%</f>
        <v>21.739130434782609</v>
      </c>
      <c r="WP37" s="11">
        <f>WP36/23%</f>
        <v>73.91304347826086</v>
      </c>
      <c r="WQ37" s="11">
        <f>WQ36/23%</f>
        <v>52.173913043478258</v>
      </c>
      <c r="WR37" s="11">
        <f>WR36/23%</f>
        <v>34.782608695652172</v>
      </c>
      <c r="WS37" s="11">
        <f>WS36/23%</f>
        <v>8.695652173913043</v>
      </c>
      <c r="WT37" s="11">
        <f t="shared" si="47"/>
        <v>0</v>
      </c>
      <c r="WU37" s="11">
        <f t="shared" si="47"/>
        <v>0</v>
      </c>
      <c r="WV37" s="11">
        <f>WV36/23%</f>
        <v>95.65217391304347</v>
      </c>
      <c r="WW37" s="11">
        <f t="shared" si="47"/>
        <v>0</v>
      </c>
      <c r="WX37" s="11">
        <f t="shared" si="47"/>
        <v>0</v>
      </c>
      <c r="WY37" s="11">
        <f>WY36/23%</f>
        <v>95.65217391304347</v>
      </c>
      <c r="WZ37" s="11">
        <f>WZ36/23%</f>
        <v>43.478260869565219</v>
      </c>
      <c r="XA37" s="11">
        <f>XA36/23%</f>
        <v>52.173913043478258</v>
      </c>
      <c r="XB37" s="11">
        <f t="shared" si="47"/>
        <v>0</v>
      </c>
      <c r="XC37" s="11">
        <f>XC36/23%</f>
        <v>47.826086956521735</v>
      </c>
      <c r="XD37" s="11">
        <f>XD36/23%</f>
        <v>52.173913043478258</v>
      </c>
      <c r="XE37" s="11">
        <f t="shared" si="47"/>
        <v>0</v>
      </c>
      <c r="XF37" s="11">
        <f>XF36/23%</f>
        <v>43.478260869565219</v>
      </c>
      <c r="XG37" s="11">
        <f>XG36/23%</f>
        <v>34.782608695652172</v>
      </c>
      <c r="XH37" s="11">
        <f>XH36/23%</f>
        <v>17.391304347826086</v>
      </c>
      <c r="XI37" s="11">
        <f t="shared" si="47"/>
        <v>0</v>
      </c>
      <c r="XJ37" s="11">
        <f>XJ36/23%</f>
        <v>69.565217391304344</v>
      </c>
      <c r="XK37" s="11">
        <f>XK36/23%</f>
        <v>26.086956521739129</v>
      </c>
      <c r="XL37" s="11">
        <f t="shared" si="47"/>
        <v>0</v>
      </c>
      <c r="XM37" s="11">
        <f>XM36/23%</f>
        <v>47.826086956521735</v>
      </c>
      <c r="XN37" s="11">
        <f>XN36/23%</f>
        <v>47.826086956521735</v>
      </c>
      <c r="XO37" s="11">
        <f t="shared" si="47"/>
        <v>0</v>
      </c>
      <c r="XP37" s="11">
        <f>XP36/23%</f>
        <v>56.521739130434781</v>
      </c>
      <c r="XQ37" s="11">
        <f>XQ36/23%</f>
        <v>39.130434782608695</v>
      </c>
      <c r="XR37" s="11">
        <f>XR36/23%</f>
        <v>65.217391304347828</v>
      </c>
      <c r="XS37" s="11">
        <f>XS36/23%</f>
        <v>30.434782608695652</v>
      </c>
      <c r="XT37" s="11">
        <f>XT36/23%</f>
        <v>0</v>
      </c>
      <c r="XU37" s="11">
        <f t="shared" ref="XU37:AAE37" si="48">XU36/25%</f>
        <v>0</v>
      </c>
      <c r="XV37" s="11">
        <f>XV36/23%</f>
        <v>60.869565217391305</v>
      </c>
      <c r="XW37" s="11">
        <f>XW36/23%</f>
        <v>34.782608695652172</v>
      </c>
      <c r="XX37" s="11">
        <f>XX36/23%</f>
        <v>95.65217391304347</v>
      </c>
      <c r="XY37" s="11">
        <f t="shared" si="48"/>
        <v>0</v>
      </c>
      <c r="XZ37" s="11">
        <f t="shared" si="48"/>
        <v>0</v>
      </c>
      <c r="YA37" s="11">
        <f>YA36/23%</f>
        <v>52.173913043478258</v>
      </c>
      <c r="YB37" s="11">
        <f>YB36/23%</f>
        <v>34.782608695652172</v>
      </c>
      <c r="YC37" s="11">
        <f>YC36/23%</f>
        <v>8.695652173913043</v>
      </c>
      <c r="YD37" s="11">
        <f t="shared" si="48"/>
        <v>0</v>
      </c>
      <c r="YE37" s="11">
        <f t="shared" si="48"/>
        <v>0</v>
      </c>
      <c r="YF37" s="11">
        <f>YF36/23%</f>
        <v>95.65217391304347</v>
      </c>
      <c r="YG37" s="11">
        <f t="shared" si="48"/>
        <v>0</v>
      </c>
      <c r="YH37" s="11">
        <f t="shared" ref="YH37:YQ37" si="49">YH36/23%</f>
        <v>60.869565217391305</v>
      </c>
      <c r="YI37" s="11">
        <f t="shared" si="49"/>
        <v>34.782608695652172</v>
      </c>
      <c r="YJ37" s="11">
        <f t="shared" si="49"/>
        <v>39.130434782608695</v>
      </c>
      <c r="YK37" s="11">
        <f t="shared" si="49"/>
        <v>52.173913043478258</v>
      </c>
      <c r="YL37" s="11">
        <f t="shared" si="49"/>
        <v>4.3478260869565215</v>
      </c>
      <c r="YM37" s="11">
        <f t="shared" si="49"/>
        <v>47.826086956521735</v>
      </c>
      <c r="YN37" s="11">
        <f t="shared" si="49"/>
        <v>43.478260869565219</v>
      </c>
      <c r="YO37" s="11">
        <f t="shared" si="49"/>
        <v>4.3478260869565215</v>
      </c>
      <c r="YP37" s="11">
        <f t="shared" si="49"/>
        <v>52.173913043478258</v>
      </c>
      <c r="YQ37" s="11">
        <f t="shared" si="49"/>
        <v>43.478260869565219</v>
      </c>
      <c r="YR37" s="11">
        <f t="shared" si="48"/>
        <v>0</v>
      </c>
      <c r="YS37" s="11">
        <f t="shared" si="48"/>
        <v>0</v>
      </c>
      <c r="YT37" s="11">
        <f>YT36/23%</f>
        <v>73.91304347826086</v>
      </c>
      <c r="YU37" s="11">
        <f>YU36/23%</f>
        <v>21.739130434782609</v>
      </c>
      <c r="YV37" s="11">
        <f t="shared" si="48"/>
        <v>0</v>
      </c>
      <c r="YW37" s="11">
        <f>YW36/23%</f>
        <v>60.869565217391305</v>
      </c>
      <c r="YX37" s="11">
        <f>YX36/23%</f>
        <v>34.782608695652172</v>
      </c>
      <c r="YY37" s="11">
        <f>YY36/23%</f>
        <v>56.521739130434781</v>
      </c>
      <c r="YZ37" s="11">
        <f>YZ36/23%</f>
        <v>34.782608695652172</v>
      </c>
      <c r="ZA37" s="11">
        <f>ZA36/23%</f>
        <v>4.3478260869565215</v>
      </c>
      <c r="ZB37" s="11">
        <f t="shared" si="48"/>
        <v>0</v>
      </c>
      <c r="ZC37" s="11">
        <f>ZC36/23%</f>
        <v>60.869565217391305</v>
      </c>
      <c r="ZD37" s="11">
        <f>ZD36/23%</f>
        <v>34.782608695652172</v>
      </c>
      <c r="ZE37" s="11">
        <f>ZE36/23%</f>
        <v>65.217391304347828</v>
      </c>
      <c r="ZF37" s="11">
        <f>ZF36/23%</f>
        <v>30.434782608695652</v>
      </c>
      <c r="ZG37" s="11">
        <f t="shared" si="48"/>
        <v>0</v>
      </c>
      <c r="ZH37" s="11">
        <f>ZH36/23%</f>
        <v>34.782608695652172</v>
      </c>
      <c r="ZI37" s="11">
        <f>ZI36/23%</f>
        <v>52.173913043478258</v>
      </c>
      <c r="ZJ37" s="11">
        <f>ZJ36/23%</f>
        <v>8.695652173913043</v>
      </c>
      <c r="ZK37" s="11">
        <f t="shared" si="48"/>
        <v>0</v>
      </c>
      <c r="ZL37" s="11">
        <f>ZL36/23%</f>
        <v>47.826086956521735</v>
      </c>
      <c r="ZM37" s="11">
        <f>ZM36/23%</f>
        <v>47.826086956521735</v>
      </c>
      <c r="ZN37" s="11">
        <f>ZN36/23%</f>
        <v>56.521739130434781</v>
      </c>
      <c r="ZO37" s="11">
        <f>ZO36/23%</f>
        <v>39.130434782608695</v>
      </c>
      <c r="ZP37" s="11">
        <f t="shared" si="48"/>
        <v>0</v>
      </c>
      <c r="ZQ37" s="11">
        <f t="shared" ref="ZQ37:ZX37" si="50">ZQ36/23%</f>
        <v>47.826086956521735</v>
      </c>
      <c r="ZR37" s="11">
        <f t="shared" si="50"/>
        <v>47.826086956521735</v>
      </c>
      <c r="ZS37" s="11">
        <f t="shared" si="50"/>
        <v>0</v>
      </c>
      <c r="ZT37" s="11">
        <f t="shared" si="50"/>
        <v>47.826086956521735</v>
      </c>
      <c r="ZU37" s="11">
        <f t="shared" si="50"/>
        <v>39.130434782608695</v>
      </c>
      <c r="ZV37" s="11">
        <f t="shared" si="50"/>
        <v>8.695652173913043</v>
      </c>
      <c r="ZW37" s="11">
        <f t="shared" si="50"/>
        <v>52.173913043478258</v>
      </c>
      <c r="ZX37" s="11">
        <f t="shared" si="50"/>
        <v>43.478260869565219</v>
      </c>
      <c r="ZY37" s="11">
        <f t="shared" si="48"/>
        <v>0</v>
      </c>
      <c r="ZZ37" s="11">
        <f>ZZ36/23%</f>
        <v>60.869565217391305</v>
      </c>
      <c r="AAA37" s="11">
        <f>AAA36/23%</f>
        <v>26.086956521739129</v>
      </c>
      <c r="AAB37" s="11">
        <f>AAB36/23%</f>
        <v>8.695652173913043</v>
      </c>
      <c r="AAC37" s="11">
        <f t="shared" si="48"/>
        <v>0</v>
      </c>
      <c r="AAD37" s="11">
        <f>AAD36/23%</f>
        <v>95.65217391304347</v>
      </c>
      <c r="AAE37" s="11">
        <f t="shared" si="48"/>
        <v>0</v>
      </c>
    </row>
    <row r="39" spans="1:707" ht="44.4" customHeight="1" x14ac:dyDescent="0.3">
      <c r="B39" t="s">
        <v>3215</v>
      </c>
    </row>
    <row r="40" spans="1:707" x14ac:dyDescent="0.3">
      <c r="B40" t="s">
        <v>3216</v>
      </c>
      <c r="C40" t="s">
        <v>3210</v>
      </c>
      <c r="D40">
        <f>(C37+F37+I37+L37+O37+R37+U37+X37+AA37+AD37+AG37+AJ37+AM37+AP37+AS37+AV37+AY37+BB37+BE37+BH37+BK37+BN37+BQ37+BT37+BW37+BZ37+CC37+CF37+CI37+CL37)/30</f>
        <v>30.724637681159425</v>
      </c>
    </row>
    <row r="41" spans="1:707" x14ac:dyDescent="0.3">
      <c r="B41" t="s">
        <v>3217</v>
      </c>
      <c r="C41" t="s">
        <v>3210</v>
      </c>
      <c r="D41">
        <f>(D37+G37+J37+M37+P37+S37+V37+Y37+AB37+AE37+AH37+AK37+AN37+AQ37+AT37+AW37+AZ37+BC37+BF37+BI37+BL37+BO37+BR37+BU37+BX37+CA37+CD37+CG37+CJ37+CM37)/30</f>
        <v>48.840579710144929</v>
      </c>
    </row>
    <row r="42" spans="1:707" x14ac:dyDescent="0.3">
      <c r="B42" t="s">
        <v>3218</v>
      </c>
      <c r="C42" t="s">
        <v>3210</v>
      </c>
      <c r="D42">
        <f>(E37+H37+K37+N37+Q37+T37+W37+Z37+AC37+AF37+AI37+AL37+AO37+AR37+AU37+AX37+BA37+BD37+BG37+BJ37+BM37+BP37+BS37+BV37+BY37+CB37+CE37+CH37+CK37+CN37)/30</f>
        <v>16.086956521739125</v>
      </c>
      <c r="M42" t="s">
        <v>3246</v>
      </c>
    </row>
    <row r="44" spans="1:707" x14ac:dyDescent="0.3">
      <c r="B44" t="s">
        <v>3216</v>
      </c>
      <c r="C44" t="s">
        <v>3211</v>
      </c>
      <c r="D44">
        <f>(CO37+CR37+CU37+CX37+DA37+DD37+DG37+DJ37+DM37+DP37+DS37+DV37+DY37+EB37+EE37+EH37+EK37+EN37+EQ37+ET37+EW37+EZ37+FC37+FF37+FI37+FL37+FO37+FR37+FU37+FX37+GA37+GD37+GG37+GJ37+GM37+GP37+GS37+GV37+GY37+HB37+HE37+HH37+HK37+HN37+HQ37+HT37+HW37+HZ37+IC37+IF37+II37+IL37+IO37+IR37+IU37+IX37+JA37+JD37+JG37+JJ37+JM37+JP37+JS37+JV37+JY37+KB37+KE37+KH37+KK37+KN37+KQ37+KT37)/72</f>
        <v>26.08695652173914</v>
      </c>
    </row>
    <row r="45" spans="1:707" x14ac:dyDescent="0.3">
      <c r="B45" t="s">
        <v>3217</v>
      </c>
      <c r="C45" t="s">
        <v>3211</v>
      </c>
      <c r="D45">
        <f>(CP37+CS37+CV37+CY37+DB37+DE37+DH37+DK37+DN37+DQ37+DT37+DW37+DZ37+EC37+EF37+EI37+EL37+EO37+ER37+EU37+EX37+FA37+FD37+FG37+FJ37+FM37+FP37+FS37+FV37+FY37+GB37+GE37+GH37+GK37+GN37+GQ37+GT37+GW37+GZ37+HC37+HF37+HI37+HL37+HO37+HR37+HU37+HX37+IA37+ID37+IG37+IJ37+IM37+IP37+IS37+IV37+IY37+JB37+JE37+JH37+JK37+JN37+JQ37+JT37+JW37+JZ37+KC37+KF37+KI37+KL37+KO37+KR37+KU37)/72</f>
        <v>46.625603864734245</v>
      </c>
    </row>
    <row r="46" spans="1:707" x14ac:dyDescent="0.3">
      <c r="B46" t="s">
        <v>3218</v>
      </c>
      <c r="C46" t="s">
        <v>3211</v>
      </c>
      <c r="D46">
        <f>(CQ37+CT37+CW37+CZ37+DC37+DF37+DI37+DL37+DO37+DR37+DU37+DX37+EA37+ED37+EG37+EJ37+EM37+EP37+ES37+EV37+EY37+FB37+FE37+FH37+FK37+FN37+FQ37+FT37+FW37+FZ37+GC37+GF37+GI37+GL37+GO37+GR37+GU37+GX37+HA37+HD37+HG37+HJ37+HM37+HP37+HS37+HV37+HY37+IB37+IE37+IH37+IK37+IN37+IQ37+IT37+IW37+IZ37+JC37+JF37+JI37+JL37+JO37+JR37+JU37+JX37+KA37+KD37+KG37+KJ37+KM37+KP37+KS37+KV37)/72</f>
        <v>22.893719806763272</v>
      </c>
    </row>
    <row r="48" spans="1:707" x14ac:dyDescent="0.3">
      <c r="B48" t="s">
        <v>3216</v>
      </c>
      <c r="C48" t="s">
        <v>3212</v>
      </c>
      <c r="D48">
        <f>(KW37+KZ37+LC37+LF37+LI37+LL37+LO37+LR37+LU37+LX37+MA37+MD37+MG37+MJ37+MM37)/15</f>
        <v>46.956521739130459</v>
      </c>
    </row>
    <row r="49" spans="2:4" x14ac:dyDescent="0.3">
      <c r="B49" t="s">
        <v>3217</v>
      </c>
      <c r="C49" t="s">
        <v>3212</v>
      </c>
      <c r="D49">
        <f>(KX37+LA37+LD37+LG37+LJ37+LM37+LP37+LS37+LV37+LY37+MB37+ME37+MK37+MN37)/15</f>
        <v>26.376811594202891</v>
      </c>
    </row>
    <row r="50" spans="2:4" x14ac:dyDescent="0.3">
      <c r="B50" t="s">
        <v>3218</v>
      </c>
      <c r="C50" t="s">
        <v>3212</v>
      </c>
      <c r="D50">
        <f>(KY37+LB37+LE37+LH37+LK37+LN37+LQ37+LT37+LW37+LZ37+MC37+MF37+MI37+ML37+MO37)/15</f>
        <v>20.289855072463773</v>
      </c>
    </row>
    <row r="52" spans="2:4" x14ac:dyDescent="0.3">
      <c r="B52" t="s">
        <v>3216</v>
      </c>
      <c r="C52" t="s">
        <v>3213</v>
      </c>
      <c r="D52">
        <f>(MP37+MS37+MV37+MY37+NB37+NE37+NH37+NK37+NN37+NQ37+NT37+NW37+NZ37+OC37+OF37+OI37+OL37+OO37+OR37+OU37+OX37+PA37+PD37+PG37+PJ37+PM37+PP37+PS37+PV37+PY37+QB37+QE37+QH37+QK37+QN37+QQ37+QT37+QW37+QZ37+RC37+RF37+RI37+RL37+RO37+RR37+RU37+RX37+SA37+SD37+SG37+SJ37+SM37+SP37+SS37+SV37+SY37+TB37+TE37+TH37+TK37+TN37+TQ37+TT37+TW37+TZ37)/65</f>
        <v>11.571906354515054</v>
      </c>
    </row>
    <row r="53" spans="2:4" x14ac:dyDescent="0.3">
      <c r="B53" t="s">
        <v>3217</v>
      </c>
      <c r="C53" t="s">
        <v>3213</v>
      </c>
      <c r="D53">
        <f>(MQ37+MT37+MW37+MZ37+NC37+NF37+NI37+NL37+NO37+NR37+NU37+NX37+OA37+OD37+OG37+OJ37+OM37+OP37+OS37+OV37+OY37+PB37+PE37+PH37+PK37+PN37+PQ37+PT37+PW37+PZ37+QC37+QF37+QI37+QL37+QO37+QR37+QU37+QX37+RA37+RD37+RG37+RJ37+RM37+RP37+RS37+RV37+RY37+SB37+SE37+SH37+SK37+SN37+SQ37+ST37+SW37+SZ37+TC37+TF37+TI37+TL37+TO37+TR37+TU37+TX37+UA37)/65</f>
        <v>23.879598662207361</v>
      </c>
    </row>
    <row r="54" spans="2:4" x14ac:dyDescent="0.3">
      <c r="B54" t="s">
        <v>3218</v>
      </c>
      <c r="C54" t="s">
        <v>3213</v>
      </c>
      <c r="D54">
        <f>(MR37+MU37+MX37+NA37+ND37+NG37+NJ37+NM37+NP37+NS37+NV37+NY37+OB37+OE37+OH37+OK37+ON37+OQ37+OT37+OW37+OZ37+PC37+PF37+PI37+PL37+PO37+PR37+PU37+PX37+QA37+QD37+QG37+QJ37+QM37+QP37+QS37+QV37+QY37+RB37+RE37+RH37+RK37+RN37+RQ37+RT37+RW37+RZ37+SC37+SF37+SI37+SL37+SO37+SR37+SU37+SX37+TA37+TD37+TG37+TJ37+TM37+TP37+TS37+TV37+TY37+UB37)/65</f>
        <v>59.732441471571917</v>
      </c>
    </row>
    <row r="56" spans="2:4" x14ac:dyDescent="0.3">
      <c r="B56" t="s">
        <v>3216</v>
      </c>
      <c r="C56" t="s">
        <v>3214</v>
      </c>
      <c r="D56">
        <f>(UC37+UF37+UI37+UL37+UO37+UR37+UU37+UX37+VA37+VD37+VG37+VJ37+VM37+VP37+VS37+VV37+VY37+WB37+WE37+WH37+WK37+WN37+WQ37+WT37+WW37+WZ37+XC37+XF37+XI37+XL37+XO37+XR37+XU37+XX37+YA37+YD37+YG37+YJ37+YM37+YP37+YS37+YV37+YY37+ZB37+ZE37+ZH37+ZK37+ZN37+ZQ37+ZT37+ZW37+ZZ37+AAC37)/53</f>
        <v>33.470057424118131</v>
      </c>
    </row>
    <row r="57" spans="2:4" x14ac:dyDescent="0.3">
      <c r="B57" t="s">
        <v>3217</v>
      </c>
      <c r="C57" t="s">
        <v>3214</v>
      </c>
      <c r="D57">
        <f>(UD37+UG37+UJ37+UM37+UP37+US37+UV37+UY37+VB37+VE37+VH37+VK37+VN37+VQ37+VT37+VW37+VZ37+WC37+WF37+WI37+WL37+WO37+WR37+WU37+WX37+XA37+XD37+XG37+XJ37+XM37+XP37+XS37+XV37+XY37+YB37+YE37+YH37+YK37+YN37+YQ37+YT37+YW37+YZ37+ZC37+ZF37+ZI37+ZL37+ZO37+ZR37+ZU37+ZX37+AAA37+AAD37)/53</f>
        <v>38.310090237899921</v>
      </c>
    </row>
    <row r="58" spans="2:4" x14ac:dyDescent="0.3">
      <c r="B58" t="s">
        <v>3218</v>
      </c>
      <c r="C58" t="s">
        <v>3214</v>
      </c>
      <c r="D58">
        <f>(UE37+UH37+UK37+UN37+UQ37+UT37+UW37+UZ37+VC37+VF37+VI37+VL37+VO37+VR37+VU37+VX37+WA37+WD37+WG37+WJ37+WM37+WP37+WS37+WV37+WY37+XB37+XE37+XH37+XK37+XN37+XQ37+XT37+XW37+XZ37+YC37+YF37+YI37+YL37+YO37+YR37+YU37+YX37+ZA37+ZD37+ZG37+ZJ37+ZM37+ZP37+ZS37+ZV37+ZY37+AAB37+AAE37)/53</f>
        <v>24.364232977850694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6:B36"/>
    <mergeCell ref="A37:B37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</cp:lastModifiedBy>
  <dcterms:created xsi:type="dcterms:W3CDTF">2022-12-22T06:57:03Z</dcterms:created>
  <dcterms:modified xsi:type="dcterms:W3CDTF">2024-03-12T06:30:05Z</dcterms:modified>
</cp:coreProperties>
</file>